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900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<sst xmlns="http://schemas.openxmlformats.org/spreadsheetml/2006/main" count="1971" uniqueCount="956">
  <si>
    <t>WOLF BLACK KNOBS FOR SB RANGE TOPS</t>
  </si>
  <si>
    <t>WOLF 30" WID PNL W/CRVD HNDL-FRAMED</t>
  </si>
  <si>
    <t>WOLF HORIZONTAL DISCHARGE KIT</t>
  </si>
  <si>
    <t>WOLF FULL EXT.BALL BEARING GLIDE RK</t>
  </si>
  <si>
    <t>WOLF STAINLESS PANEL/HANDLE</t>
  </si>
  <si>
    <t>WOLF 1200CFM INTRNL BLWR-CHIM&amp;ISLND</t>
  </si>
  <si>
    <t>WOLF 36" GAS COOKTOP (STAINLESS)</t>
  </si>
  <si>
    <t>WOLF FLUE EXTENSION</t>
  </si>
  <si>
    <t>WOLF 36"DUEL FUEL RANGE W/GRIDDLE</t>
  </si>
  <si>
    <t>WOLF 30" DBL OVEN (STAINLESS) TH</t>
  </si>
  <si>
    <t>WOLF STAINLESS STEEL ISLAND TRIM</t>
  </si>
  <si>
    <t>WOLF BLACK KNOB KIT FOR GAS RANGES</t>
  </si>
  <si>
    <t>WOLF BLACK KNOBS FOR RANGE TOP</t>
  </si>
  <si>
    <t>WOLF MICROWAVE</t>
  </si>
  <si>
    <t>WOLF 27" MICROWAVE TRIM KIT CONY.</t>
  </si>
  <si>
    <t>WOLF 30" MICROWAVE DRAWER (SS)</t>
  </si>
  <si>
    <t>WOLF 30" MICOWAVE TRIM KIT (CLASSIC)</t>
  </si>
  <si>
    <t>WOLF 36" WALL HOOD</t>
  </si>
  <si>
    <t>WOLF 36" PRO WALL CHIMNEY HOOD</t>
  </si>
  <si>
    <t>WOLF 36" GAS RANGE</t>
  </si>
  <si>
    <t>WOLF 36" SS RISER FOR DF RANGE</t>
  </si>
  <si>
    <t>A310</t>
  </si>
  <si>
    <t>D310</t>
  </si>
  <si>
    <t>A340</t>
  </si>
  <si>
    <t>D340</t>
  </si>
  <si>
    <t>RISER 10-R30</t>
  </si>
  <si>
    <t>RISER 10-R48</t>
  </si>
  <si>
    <t>RISER 10-RT36</t>
  </si>
  <si>
    <t>RISER 20-R36</t>
  </si>
  <si>
    <t>RISER 5-R30</t>
  </si>
  <si>
    <t>RISER 5-R48</t>
  </si>
  <si>
    <t>S030F/S</t>
  </si>
  <si>
    <t>SRT364G</t>
  </si>
  <si>
    <t>STDTRIM-RT48</t>
  </si>
  <si>
    <t>WDHAN/S</t>
  </si>
  <si>
    <t>WWD30</t>
  </si>
  <si>
    <t>WWDFRONT/S</t>
  </si>
  <si>
    <t>AEWT325B</t>
  </si>
  <si>
    <t>CP451489SB</t>
  </si>
  <si>
    <t>CP4 7I482SB</t>
  </si>
  <si>
    <t>K4236SS</t>
  </si>
  <si>
    <t>L3848</t>
  </si>
  <si>
    <t>P1951M70CMSS</t>
  </si>
  <si>
    <t>B36BG6SS</t>
  </si>
  <si>
    <t>BKGRT3642</t>
  </si>
  <si>
    <t>C48BG10SS</t>
  </si>
  <si>
    <t>DCCE1210</t>
  </si>
  <si>
    <t>DCWH3644SS</t>
  </si>
  <si>
    <t>DMTK275SS</t>
  </si>
  <si>
    <t>HCB</t>
  </si>
  <si>
    <t>R36BG10</t>
  </si>
  <si>
    <t>R36TII</t>
  </si>
  <si>
    <t>S30TII</t>
  </si>
  <si>
    <t>T36HS24</t>
  </si>
  <si>
    <t>T36TII</t>
  </si>
  <si>
    <t>VIV1200</t>
  </si>
  <si>
    <t>VMOS200SS</t>
  </si>
  <si>
    <t>VMTK270SS</t>
  </si>
  <si>
    <t>VMTK300SS</t>
  </si>
  <si>
    <t>VMTK301SS</t>
  </si>
  <si>
    <t>VWH3648SS</t>
  </si>
  <si>
    <t>AK0842S</t>
  </si>
  <si>
    <t>AK7000AS</t>
  </si>
  <si>
    <t>ZlCOOSA</t>
  </si>
  <si>
    <t>ZPYE30S</t>
  </si>
  <si>
    <t>ZSAM90AS</t>
  </si>
  <si>
    <t>ZTAE30S</t>
  </si>
  <si>
    <t>1115RB</t>
  </si>
  <si>
    <t>2175BEVOL</t>
  </si>
  <si>
    <t>2175WCSRH</t>
  </si>
  <si>
    <t>FP2175WCOL</t>
  </si>
  <si>
    <t>VP519</t>
  </si>
  <si>
    <t>LB1070</t>
  </si>
  <si>
    <t>MHX61033</t>
  </si>
  <si>
    <t>ABSG</t>
  </si>
  <si>
    <t>WOLF 10" SS RISER</t>
  </si>
  <si>
    <t>WOLF 10" S8 RISER</t>
  </si>
  <si>
    <t>WOLF 10 1/2 SS RISER</t>
  </si>
  <si>
    <t>WOLF 20" SS RISER W/ SHELF</t>
  </si>
  <si>
    <t>WOLF 5" STAINLESS STEEL RISER</t>
  </si>
  <si>
    <t>WOLF 5" STAINLESS RISER FOR 48" R</t>
  </si>
  <si>
    <t>WOLF 30"SNGL OVEN CNVCT FRAMED (SS)</t>
  </si>
  <si>
    <t>WOLF 36" RANGETOP</t>
  </si>
  <si>
    <t>WOLF 36" RISER AND TRIM KIT</t>
  </si>
  <si>
    <t>WOLF CLASSIC SS HANDLE FOR WARM D</t>
  </si>
  <si>
    <t>WOLF 30" WARMING DWR (NEEDS PANEL)</t>
  </si>
  <si>
    <t>WOLF FRONT FOR WARMING DRAWER</t>
  </si>
  <si>
    <t>BEST DUCT COVER EXTENSION</t>
  </si>
  <si>
    <t>BEST HOOD INSERT (STAINLESS)</t>
  </si>
  <si>
    <t>BEST 36" RANGE HOOD (STAINLESS)</t>
  </si>
  <si>
    <t>BEST 48" HOOD LINER FOR PK2238</t>
  </si>
  <si>
    <t>BEST 400CFM HOOD INSERT (STAINLESS)</t>
  </si>
  <si>
    <t>VIKING 36" ISLAND TRIM</t>
  </si>
  <si>
    <t>VIKING BLACK KNOB KIT FOR 36" &amp; 42"</t>
  </si>
  <si>
    <t>VIKING 10" PRO RANGE BACKSPLASH SS</t>
  </si>
  <si>
    <t>VIKING DUCT COVER EXTENSION</t>
  </si>
  <si>
    <t>VIKING 36" CHIMNEY WALL HOOD</t>
  </si>
  <si>
    <t>VIKING 27" MICROWAVE TRIM KIT (SS)</t>
  </si>
  <si>
    <t>VIKING CUTTING BOARD</t>
  </si>
  <si>
    <t>VIKING 36"Xl0" BACKGUARD (S/S)</t>
  </si>
  <si>
    <t>VIKING RANGE 36"ISLAND TRIM (S/S)</t>
  </si>
  <si>
    <t>VIKING 30" ISLAND TRIM</t>
  </si>
  <si>
    <t>VIKING 36 CKTP HIGH SHELF (S.S.)</t>
  </si>
  <si>
    <t>VIKING 1200 CFM INTERNAL BLOWER</t>
  </si>
  <si>
    <t>VIKING MICROWAVE - PROFESSIONAL (SS)</t>
  </si>
  <si>
    <t>VIKING 27" TRIM KIT FOR MW (SS)</t>
  </si>
  <si>
    <t>VIKING 30" TRIM KIT FOR MICROWAVE</t>
  </si>
  <si>
    <t>VIKING 36"X 18" HOOD (STAINLESS)</t>
  </si>
  <si>
    <t>ZEPHYR 42" HOOD LINER INSERT (SS)</t>
  </si>
  <si>
    <t>ZEPHYR TEMPEST HOOD</t>
  </si>
  <si>
    <t>ZEPHYR DUCT COVER EXTENSION</t>
  </si>
  <si>
    <t>ZEPHYR PYRAMID HOOD</t>
  </si>
  <si>
    <t>ZEPHYR WALL MOUNT CHIMNEY HOOD (SS)</t>
  </si>
  <si>
    <t>ZEPHYR TAMBURO HOOD</t>
  </si>
  <si>
    <t>U-LINE ORIGINS REFRIGERATOR (BLACK)</t>
  </si>
  <si>
    <t>U-LINE ECH BEV CENTER OVERLAY FR</t>
  </si>
  <si>
    <t>U-LINE WINE COOLER (SS)</t>
  </si>
  <si>
    <t>U-LINE FRONT PANEL FOR 2175WCOL</t>
  </si>
  <si>
    <t>VENT-A-HOOD "Y" TRANSITION</t>
  </si>
  <si>
    <t>FRANKE WATER DISP.-POLISHED NICKLE</t>
  </si>
  <si>
    <t>FRANKE 36" UNDER MOUNT SINK</t>
  </si>
  <si>
    <t>DACOR GRILL GRATES</t>
  </si>
  <si>
    <t>A370</t>
  </si>
  <si>
    <t>A410</t>
  </si>
  <si>
    <t>A430</t>
  </si>
  <si>
    <t>D430</t>
  </si>
  <si>
    <t>A450</t>
  </si>
  <si>
    <t>A490</t>
  </si>
  <si>
    <t>A510</t>
  </si>
  <si>
    <t>DD24SCTX6V2</t>
  </si>
  <si>
    <t>RB36SS</t>
  </si>
  <si>
    <t>DHD9605UC</t>
  </si>
  <si>
    <t>SHY56A05UC</t>
  </si>
  <si>
    <t>WTZ1295S</t>
  </si>
  <si>
    <t>CVT314</t>
  </si>
  <si>
    <t>HSW30US</t>
  </si>
  <si>
    <t>HTR1 0</t>
  </si>
  <si>
    <t>PH36ZS</t>
  </si>
  <si>
    <t>VTN30RQ</t>
  </si>
  <si>
    <t>WC310</t>
  </si>
  <si>
    <t>WD30BP</t>
  </si>
  <si>
    <t>WD30XB</t>
  </si>
  <si>
    <t>61ARMBB-SS-RH</t>
  </si>
  <si>
    <t>61WCMBSG-SS-RH</t>
  </si>
  <si>
    <t>6SBARE-BB-O-L</t>
  </si>
  <si>
    <t>LGAP3CMB5-10000</t>
  </si>
  <si>
    <t>BH234PSLDSS</t>
  </si>
  <si>
    <t>BH234SLDSS</t>
  </si>
  <si>
    <t>PRH18-230SS</t>
  </si>
  <si>
    <t>DCE33A-1BB</t>
  </si>
  <si>
    <t>KDFS</t>
  </si>
  <si>
    <t>RCS304VI</t>
  </si>
  <si>
    <t>RNB366VI</t>
  </si>
  <si>
    <t>SCN60PA-1SU</t>
  </si>
  <si>
    <t>CFM600IN</t>
  </si>
  <si>
    <t>DC-12-CHIM-42-W-SS</t>
  </si>
  <si>
    <t>L30WD</t>
  </si>
  <si>
    <t>L42PSR-l</t>
  </si>
  <si>
    <t>LDR36-2</t>
  </si>
  <si>
    <t>LSB2PC-l</t>
  </si>
  <si>
    <t>LSB2PC-1NG</t>
  </si>
  <si>
    <t>LUDXL-l</t>
  </si>
  <si>
    <t>LUDXLl</t>
  </si>
  <si>
    <t>412H</t>
  </si>
  <si>
    <t>AVD50N</t>
  </si>
  <si>
    <t>E66136SS</t>
  </si>
  <si>
    <t>QS230SS</t>
  </si>
  <si>
    <t>QT230BL</t>
  </si>
  <si>
    <t>RM523604</t>
  </si>
  <si>
    <t>RML7048L</t>
  </si>
  <si>
    <t>RML7048S</t>
  </si>
  <si>
    <t>RRK51</t>
  </si>
  <si>
    <t>SP2404</t>
  </si>
  <si>
    <t>LL65SNA</t>
  </si>
  <si>
    <t>MGDB850WQ</t>
  </si>
  <si>
    <t>MVWB750WQ</t>
  </si>
  <si>
    <t>FP SINGLE DISH DRAWER (STAINLESS)</t>
  </si>
  <si>
    <t>FP 36" STAINLESS PANEL</t>
  </si>
  <si>
    <t>BOSCH 36" VENT (STAINLESS)</t>
  </si>
  <si>
    <t>BOSCH INTERGA LTD D/W (STAINLESS)</t>
  </si>
  <si>
    <t>BOSCH 8" PEDESTAL PLATINUM (SILVER)</t>
  </si>
  <si>
    <t>THERM TRANSITION TO 3-1/4 X 14</t>
  </si>
  <si>
    <t>THERM 30" HOOD (STAINLESS)</t>
  </si>
  <si>
    <t>THERM 10" ROUND TRANSITION</t>
  </si>
  <si>
    <t>THERM 36" WALL HOOD (SS)</t>
  </si>
  <si>
    <t>THERM 600CFM INT. DOWNDRAFT BLOWER</t>
  </si>
  <si>
    <t>THERM WALL CAP</t>
  </si>
  <si>
    <t>THERM WARMING DOOR PRO HANDLE</t>
  </si>
  <si>
    <t>THERM 30" WARMING DRAWER (BLACK)</t>
  </si>
  <si>
    <t>MARVEL FRIDGE SS-RH</t>
  </si>
  <si>
    <t>MARVEL REFRIGERATOR SS RH</t>
  </si>
  <si>
    <t>MARVEL BEV/WINE REFER OVERLAY LH</t>
  </si>
  <si>
    <t>MARVEL 3 PRODUCT 5 YEAR SRVC CONT.</t>
  </si>
  <si>
    <t>VENT-A-HOOD 30" WALL MOUNT LINER-SS</t>
  </si>
  <si>
    <t>VENT-A-HOOD 30" PRO WALL HOOD (SS)</t>
  </si>
  <si>
    <t>SCOTSMAN ICE MAKER (BLACK)</t>
  </si>
  <si>
    <t>SCOTSMAN STAINLESS STEEL DOOR KIT</t>
  </si>
  <si>
    <t>BLUE STAR</t>
  </si>
  <si>
    <t>SCOTSMAN WINE STORAGE (STAINLESS)</t>
  </si>
  <si>
    <t>INDEPENDENT VENTILATOR</t>
  </si>
  <si>
    <t>INDEPENDENT 12"DUCT CVR FOR CHIM-42</t>
  </si>
  <si>
    <t>LYNX</t>
  </si>
  <si>
    <t>LYNX GRILL STAINLESS STEEL</t>
  </si>
  <si>
    <t>LYNX GRILL DOOR KIT SS</t>
  </si>
  <si>
    <t>LYNX GRILL</t>
  </si>
  <si>
    <t>LYNX TWO X LARGE DRAWERS 5" HANDLES</t>
  </si>
  <si>
    <t>BROAN VERTICAL DISCHARGE</t>
  </si>
  <si>
    <t>BROAN IRONING CENTER W/HINGES-NO DR</t>
  </si>
  <si>
    <t>BROAN ELITE RANGE HOOD (STAINLESS)</t>
  </si>
  <si>
    <t>BROAN 30" ALLURE HOOD (STAINLESS)</t>
  </si>
  <si>
    <t>BROAN 30" ALLURE HOOD (BLACK)</t>
  </si>
  <si>
    <t>BROAN 36" CHIMNEY HOOD</t>
  </si>
  <si>
    <t>BROAN 48" HOOD LINER-LRG (SS)</t>
  </si>
  <si>
    <t>BROAN 48" HOOD LINER (SS)</t>
  </si>
  <si>
    <t>BROAN NON-DUCTED RECIRCULATION KIT</t>
  </si>
  <si>
    <t>BROAN 24" BACKSPLASH PLATE (SS)</t>
  </si>
  <si>
    <t>ARISTON PREMIER 6+2 PROG D/W (SS)</t>
  </si>
  <si>
    <t>MAYTAG GAS DRYER (WHITE)</t>
  </si>
  <si>
    <t>MAYTAG WASHER (WHITE)</t>
  </si>
  <si>
    <t>Item ID</t>
  </si>
  <si>
    <t>Description</t>
  </si>
  <si>
    <t>Location</t>
  </si>
  <si>
    <t>Product Line</t>
  </si>
  <si>
    <t>Sell Price</t>
  </si>
  <si>
    <t>Qty On Hand</t>
  </si>
  <si>
    <t>JTP35SPSS</t>
  </si>
  <si>
    <t>JTP55DPWW</t>
  </si>
  <si>
    <t>JTP55SPSS</t>
  </si>
  <si>
    <t>JTP75SPSS</t>
  </si>
  <si>
    <t>JV348LSS</t>
  </si>
  <si>
    <t>JVB37HWW</t>
  </si>
  <si>
    <t>JVB67HBB</t>
  </si>
  <si>
    <t>JVM1540DPBB</t>
  </si>
  <si>
    <t>JVM17 40DPBB</t>
  </si>
  <si>
    <t>JVM1750SPSS</t>
  </si>
  <si>
    <t>JVM1840DRBB</t>
  </si>
  <si>
    <t>JVM1950SRSS</t>
  </si>
  <si>
    <t>JVM3670SK</t>
  </si>
  <si>
    <t>JX1530CSH</t>
  </si>
  <si>
    <t>JX1827WB</t>
  </si>
  <si>
    <t>JX1830CB</t>
  </si>
  <si>
    <t>JX1830SB</t>
  </si>
  <si>
    <t>JX2027SMSS</t>
  </si>
  <si>
    <t>JX2030DMWW</t>
  </si>
  <si>
    <t>JX2030SMSS</t>
  </si>
  <si>
    <t>JX2127BH</t>
  </si>
  <si>
    <t>JX2130BH</t>
  </si>
  <si>
    <t>JX827SMSS</t>
  </si>
  <si>
    <t>JX827SS</t>
  </si>
  <si>
    <t>JXA019K</t>
  </si>
  <si>
    <t>JXS32SS</t>
  </si>
  <si>
    <t>PB975SPSS</t>
  </si>
  <si>
    <t>PDWF680RSS</t>
  </si>
  <si>
    <t>PDWT280VSS</t>
  </si>
  <si>
    <t>PDWT480VSS</t>
  </si>
  <si>
    <t>PDWT502VII</t>
  </si>
  <si>
    <t>PEB1590SMSS</t>
  </si>
  <si>
    <t>PEB2060SMSS</t>
  </si>
  <si>
    <t>PEM31SMSS</t>
  </si>
  <si>
    <t>PFCS1NJXSS</t>
  </si>
  <si>
    <t>PFSS6PKXSS</t>
  </si>
  <si>
    <t>PFSS9SKYSS</t>
  </si>
  <si>
    <t>PFWS4605LMG</t>
  </si>
  <si>
    <t>PGB910SETSS</t>
  </si>
  <si>
    <t>PGP943SETSS</t>
  </si>
  <si>
    <t>PGS908SEPSS</t>
  </si>
  <si>
    <t>PGS968SEPSS</t>
  </si>
  <si>
    <t>PP962BMBB</t>
  </si>
  <si>
    <t>PP975BMBB</t>
  </si>
  <si>
    <t>GE 30" DBL OVEN (STAINLESS)</t>
  </si>
  <si>
    <t>GE 30" DOUBLE OVEN (WHITE)</t>
  </si>
  <si>
    <t>GE 30" DBL SC OVEN W/CONVECTION(SS)</t>
  </si>
  <si>
    <t>GE 30" VENTED HOOD (SS)</t>
  </si>
  <si>
    <t>GE 30" DOWNDRAFT (WHITE)</t>
  </si>
  <si>
    <t>GE 36" DOWNDRAFT (BLACK)</t>
  </si>
  <si>
    <t>GE 30" MICRO HOOD (BLACK)</t>
  </si>
  <si>
    <t>GE OTR MICROWAVE (BLACK)</t>
  </si>
  <si>
    <t>GE OTR MICROWAVE (STAINLESS)</t>
  </si>
  <si>
    <t>GE 36" OTR PROFILE MICROWAVE (SS)</t>
  </si>
  <si>
    <t>GE 30" TRIM KIT FOR JE1590 (SS)</t>
  </si>
  <si>
    <t>GE 27" WIDE TRIM KIT FOR (WHITE)</t>
  </si>
  <si>
    <t>GE 30" MICRO TRIM KIT (BISQUE)</t>
  </si>
  <si>
    <t>GE 30" TRIM KIT (STAINLESS)</t>
  </si>
  <si>
    <t>GE 27" MICROWAVE TRIM KIT (SS)</t>
  </si>
  <si>
    <t>GE 30" MICROWAVE TRIM KIT (WHITE)</t>
  </si>
  <si>
    <t>GE 30" MICROWAVE TRIM KIT (SS)</t>
  </si>
  <si>
    <t>GE 27" TRIM KIT FOR MICROWAVE</t>
  </si>
  <si>
    <t>GE TRIM KIT FOR MW (BLACK)</t>
  </si>
  <si>
    <t>GE TRIM KIT FOR PEM31SMSS SS</t>
  </si>
  <si>
    <t>GE TRIM KIT FOR JEM31S,ZEM200S (SS)</t>
  </si>
  <si>
    <t>GE HANGING BRACKET FOR MICROWAVE</t>
  </si>
  <si>
    <t>GE 4" BACKGUARD FOR JS968S RANGE-55</t>
  </si>
  <si>
    <t>GE PROFILE 30" DOUBLE OVEN ELEC SS</t>
  </si>
  <si>
    <t>GE TOP CONTROL D/W SMRT DSPNSR2(SS)</t>
  </si>
  <si>
    <t>GE TOP CNTRL O/W SMRT OISP</t>
  </si>
  <si>
    <t>GE STEAM D/W SMART DISP2 (OVERLAY)</t>
  </si>
  <si>
    <t>GE MICROWAVE 1.5 CF 1000W (SS)</t>
  </si>
  <si>
    <t>GE MICROWAVE 2.0 CF 1200W (SS)</t>
  </si>
  <si>
    <t>GE SPACEMAKER MICRO (STAINLESS)</t>
  </si>
  <si>
    <t>GE 36" CD BTM MT FRNCH DR W/DISP-SS</t>
  </si>
  <si>
    <t>GE BTM MT FRENCH DOORS (ICE/WATER)</t>
  </si>
  <si>
    <t>GE 29 CU FT FRENDH DOOR ICE/WATER)</t>
  </si>
  <si>
    <t>GE WASHER</t>
  </si>
  <si>
    <t>GE PROFILE 30"SC W/WARMING DRAWER</t>
  </si>
  <si>
    <t>GE 30" GAS COOKTOP (STAINLESS)</t>
  </si>
  <si>
    <t>GE GAS SLIDE IN RANGE (STAINLESS)</t>
  </si>
  <si>
    <t>GE 30" SLIDE-IN GAS RANGE (SS)</t>
  </si>
  <si>
    <t>GE 36"ELECTRONIC TOUCH COOKTOP (BK)</t>
  </si>
  <si>
    <t>GE 36" ELECTRONIC RADIANT CIT (BLK)</t>
  </si>
  <si>
    <t>STX</t>
  </si>
  <si>
    <t>STW</t>
  </si>
  <si>
    <t>STZ</t>
  </si>
  <si>
    <t>PSA1201RSS</t>
  </si>
  <si>
    <t>PSB1201NSS</t>
  </si>
  <si>
    <t>PSB2201NSS</t>
  </si>
  <si>
    <t>PSB42LSRBV</t>
  </si>
  <si>
    <t>PSCS3RGXSS</t>
  </si>
  <si>
    <t>PSCS5RGXSS</t>
  </si>
  <si>
    <t>PSCS5TGXSS</t>
  </si>
  <si>
    <t>PT916SMSS</t>
  </si>
  <si>
    <t>PT925SNSS</t>
  </si>
  <si>
    <t>PT956SRSS</t>
  </si>
  <si>
    <t>PT960SMSS</t>
  </si>
  <si>
    <t>PTD915SMSS</t>
  </si>
  <si>
    <t>PVB98STSS</t>
  </si>
  <si>
    <t>PVM1970SRSS</t>
  </si>
  <si>
    <t>PVM2070SMSS</t>
  </si>
  <si>
    <t>RAB71A</t>
  </si>
  <si>
    <t>RAK3202</t>
  </si>
  <si>
    <t>RAK3303A</t>
  </si>
  <si>
    <t>SBSD137HBB</t>
  </si>
  <si>
    <t>SCB2001FSS</t>
  </si>
  <si>
    <t>WSXH208HWW</t>
  </si>
  <si>
    <t>ZBD6900PII</t>
  </si>
  <si>
    <t>ZDBC240NBS</t>
  </si>
  <si>
    <t>ZDBI240WII</t>
  </si>
  <si>
    <t>ZDBR240PBS</t>
  </si>
  <si>
    <t>ZDIS150WSS</t>
  </si>
  <si>
    <t>ZDP486NDPSS</t>
  </si>
  <si>
    <t>ZDWI240WII</t>
  </si>
  <si>
    <t>ZDWT240PBS</t>
  </si>
  <si>
    <t>ZET1PMSS</t>
  </si>
  <si>
    <t>ZGU366NPSS</t>
  </si>
  <si>
    <t>ZGU36N4DHSS</t>
  </si>
  <si>
    <t>ZGU384NSMSS</t>
  </si>
  <si>
    <t>ZGU385NSMSS</t>
  </si>
  <si>
    <t>ZIBS240PSS</t>
  </si>
  <si>
    <t>ZIC30GNZII</t>
  </si>
  <si>
    <t>ZICS360NMRH</t>
  </si>
  <si>
    <t>ZIDI240BII</t>
  </si>
  <si>
    <t>ZIDS240WSS</t>
  </si>
  <si>
    <t>ZIF36NMRH</t>
  </si>
  <si>
    <t>ZIFS240PSS</t>
  </si>
  <si>
    <t>ZISP480DXSS</t>
  </si>
  <si>
    <t>ZIW30GNZII</t>
  </si>
  <si>
    <t>ZKHTRl</t>
  </si>
  <si>
    <t>ZPR00700S</t>
  </si>
  <si>
    <t>ZSC2202NSS</t>
  </si>
  <si>
    <t>GE 120V ADVANTIUM OTR OVEN (SS)</t>
  </si>
  <si>
    <t>GE 30" ADVANTIUM WALL OVEN (SS)</t>
  </si>
  <si>
    <t>GE ADVANTIUM WALL OVEN (STAINLESS)</t>
  </si>
  <si>
    <t>GE 42" SIS BUILT-IN TRIMLESS</t>
  </si>
  <si>
    <t>GE COUNTER DEPTH SxS 23CF REFER(SS)</t>
  </si>
  <si>
    <t>GE COUNTER DEPTH REFRIG (SS)</t>
  </si>
  <si>
    <t>GE COUNTER DEPTH REFRIG (SS) SXS</t>
  </si>
  <si>
    <t>GE 30" SC SINGLE OVEN (STAINLESS)</t>
  </si>
  <si>
    <t>GE 30" SC DOUBLE OVEN (STAINLESS)</t>
  </si>
  <si>
    <t>GE 30" WARMING DRAWER (STAINLESS)</t>
  </si>
  <si>
    <t>GE 36" DOWNDRAFT HOOD (STAINLESS)</t>
  </si>
  <si>
    <t>GE PROFILE MICRO HOOD STAINLESS</t>
  </si>
  <si>
    <t>GE 2.0 CF 1100 WATT OTR MICRO (SS)</t>
  </si>
  <si>
    <t>GE ZONELINE STANDARD WALL CASE</t>
  </si>
  <si>
    <t>GE ZONELINE ADAPTER CORD KIT 20AMP</t>
  </si>
  <si>
    <t>GE ZONELINE ADAPTER CORD KIT 30AMP</t>
  </si>
  <si>
    <t>GE FRONT LOAD PEDESTALS 13" (BLACK)</t>
  </si>
  <si>
    <t>GE FRONT LOAD WASHER (WHITE)</t>
  </si>
  <si>
    <t>MONO D/W TOP CONTROL (OVERLAY)</t>
  </si>
  <si>
    <t>MONOGRAM BEVERAGE CENTER</t>
  </si>
  <si>
    <t>MONOGRAM BEVERAGE CENTER (OVERLAY)</t>
  </si>
  <si>
    <t>MONOGRAM 15" ICE MAKER (STAINLESS)</t>
  </si>
  <si>
    <t>MONO 48 " DF 6BRNR W/GRDL , DBL OVN- SS</t>
  </si>
  <si>
    <t>MONOGRAM WINE COOLER-OVRLY-W/GLASS</t>
  </si>
  <si>
    <t>MONOGRAM WINE COOLER W ELEC CONTROL</t>
  </si>
  <si>
    <t>MONOGRAM 30" SINGLE OVEN (SS)</t>
  </si>
  <si>
    <t>MONO GAS 36" CKTP 6 BURNERS-SEALED</t>
  </si>
  <si>
    <t>MONOGRAM 36"PRO GAS COOKTOP (SS)</t>
  </si>
  <si>
    <t>MONOGRAM 30" GAS CKTP (STAINLESS)</t>
  </si>
  <si>
    <t>MONOGRAM 36" GAS CKTP (STAINLESS)</t>
  </si>
  <si>
    <t>MONOGRAM UC REFRIG W/ICE MAKER</t>
  </si>
  <si>
    <t>MONOGRAM 30"INTEGRATED REFRIG/FRZR</t>
  </si>
  <si>
    <t>MONOGRAM 36" REF HINGE RIGHT (SS)</t>
  </si>
  <si>
    <t>MONOGRAM UC REF DRAWERS OVERLAY(SS)</t>
  </si>
  <si>
    <t>MONOGRAM UC REF DRAWER ELE CONTROL</t>
  </si>
  <si>
    <t>MONOGRAM 36" ALL FREEZER (HR)</t>
  </si>
  <si>
    <t>MONOGRAM ALL REFRIGERATOR (SS)</t>
  </si>
  <si>
    <t>MONOGRAM 48 REFER W/DISP . SS WRAP/BL</t>
  </si>
  <si>
    <t>MONOGRAM 30" B/I REFRIG OVLY WHDISP</t>
  </si>
  <si>
    <t>MONOGRAM CUSTOM HANDLE KIT</t>
  </si>
  <si>
    <t>MONOGRAM DOOR PANEL FOR DISHWASHER</t>
  </si>
  <si>
    <t>MONOGRAM 30" ADVANTIUM OVEN PRO SS</t>
  </si>
  <si>
    <t>ZTD910BFBB</t>
  </si>
  <si>
    <t>ZUG2</t>
  </si>
  <si>
    <t>ZV36TSSFSS</t>
  </si>
  <si>
    <t>ZVB36SHSS</t>
  </si>
  <si>
    <t>ZVC48LSS</t>
  </si>
  <si>
    <t>ZX36DC6</t>
  </si>
  <si>
    <t>ZX48DC6</t>
  </si>
  <si>
    <t>ZXC1B48BSS</t>
  </si>
  <si>
    <t>ZXD30P</t>
  </si>
  <si>
    <t>ZXR859C</t>
  </si>
  <si>
    <t>DU10 55XTVB</t>
  </si>
  <si>
    <t>ED5FHEXVS</t>
  </si>
  <si>
    <t>GBD309PVS</t>
  </si>
  <si>
    <t>GFG471LVS</t>
  </si>
  <si>
    <t>GH5184XPS</t>
  </si>
  <si>
    <t>GLS3665RS</t>
  </si>
  <si>
    <t>GSC309PVS</t>
  </si>
  <si>
    <t>GU2475XTVY</t>
  </si>
  <si>
    <t>GU3600XTRY</t>
  </si>
  <si>
    <t>LAB2700PMT</t>
  </si>
  <si>
    <t>MKl157XPS</t>
  </si>
  <si>
    <t>MK2167AS</t>
  </si>
  <si>
    <t>MK71FILLB</t>
  </si>
  <si>
    <t>RBS305PVS</t>
  </si>
  <si>
    <t>RH2630XJQ</t>
  </si>
  <si>
    <t>SCS3617RSS</t>
  </si>
  <si>
    <t>UXL6036YSS</t>
  </si>
  <si>
    <t>Wl0298318RP</t>
  </si>
  <si>
    <t>Wl0406955</t>
  </si>
  <si>
    <t>WES1384SMSS</t>
  </si>
  <si>
    <t>WET3300XQ</t>
  </si>
  <si>
    <t>WFG361LVS</t>
  </si>
  <si>
    <t>WFW94HEXL</t>
  </si>
  <si>
    <t>WFW94HEXW</t>
  </si>
  <si>
    <t>WFW9550WL</t>
  </si>
  <si>
    <t>WFW9550WW</t>
  </si>
  <si>
    <t>WFW95HEXL</t>
  </si>
  <si>
    <t>WGD5600XW</t>
  </si>
  <si>
    <t>WGD9470WW</t>
  </si>
  <si>
    <t>WGD94HEXL</t>
  </si>
  <si>
    <t>WGD94HEXW</t>
  </si>
  <si>
    <t>WGD9550WL</t>
  </si>
  <si>
    <t>WGD9550WW</t>
  </si>
  <si>
    <t>WGD95HEXL</t>
  </si>
  <si>
    <t>MONOGRAM 30" WARMING DRAWER (BLACK)</t>
  </si>
  <si>
    <t>GE MONOGRAM PANEL GRILL</t>
  </si>
  <si>
    <t>MONOGRAM 36" PRO HOOD (STAINLESS)</t>
  </si>
  <si>
    <t>MONOGRAM 36" HOOD DOWNDRAFT (SS)</t>
  </si>
  <si>
    <t>MONOGRAM 48 CUSTOM HOOD INSERT (SS)</t>
  </si>
  <si>
    <t>MONOGRAM 6" DUCT COVER</t>
  </si>
  <si>
    <t>MONOGRAM 6"DUCT COVER FOR 48" HOOD</t>
  </si>
  <si>
    <t>MONOGRAM 48"W X 1/2"H CT BACKSPLASH</t>
  </si>
  <si>
    <t>MONOGRAM 30" WARM DRAWER PANEL KIT</t>
  </si>
  <si>
    <t>MONOGRAM RECIRC KIT 9 FT CEILING</t>
  </si>
  <si>
    <t>WP D/W TRIM KIT (WHITE)</t>
  </si>
  <si>
    <t>WP 6" PANEL &amp; TRIM KIT FOR OW</t>
  </si>
  <si>
    <t>WP STACK KIT FOR DUET</t>
  </si>
  <si>
    <t>WP DISHWASER (BLACK)</t>
  </si>
  <si>
    <t>WP 25CF SxS W/FILTER (SS)</t>
  </si>
  <si>
    <t>WP 30" DBL OVEN (STAINLESS)</t>
  </si>
  <si>
    <t>WP 30" SC GAS RANGE 5 BRNR (SS</t>
  </si>
  <si>
    <t>WP OTR MICROWAVE W/ TURNTABLE (SS)</t>
  </si>
  <si>
    <t>WP 36" GAS COOKTOP</t>
  </si>
  <si>
    <t>WP 30" OVEN/MICRO COMBO (SS)</t>
  </si>
  <si>
    <t>WP GOLD DISHWASHER (STAINLESS)</t>
  </si>
  <si>
    <t>WP GOLD SERIES DISHWASHER MW</t>
  </si>
  <si>
    <t>WP PEDESTAL FOR DUET LNDRY-MET/GREY</t>
  </si>
  <si>
    <t>WP 27"MW TRIM KIT (SS)</t>
  </si>
  <si>
    <t>KA FILLER KIT BLACK</t>
  </si>
  <si>
    <t>WP 30" SINGLE OVEN (STAINLESS)</t>
  </si>
  <si>
    <t>WP NON VENTED RANGE HOOD (WHITE)</t>
  </si>
  <si>
    <t>WP 36" GAS COOKTOP (SS)</t>
  </si>
  <si>
    <t>JA CUSTOM HOOD INSERT</t>
  </si>
  <si>
    <t>WP STACK KIT</t>
  </si>
  <si>
    <t>WP DOOR REVERSAL KIT</t>
  </si>
  <si>
    <t>GE COUNTER TOP MICROWAVE</t>
  </si>
  <si>
    <t>WP 27" STACK WASHER/ELEC. DRYER(WH)</t>
  </si>
  <si>
    <t>WP 30" GAS RANGE STAINLESS</t>
  </si>
  <si>
    <t>WP FRONT LOAD DUET WASHER LUNAR SLV</t>
  </si>
  <si>
    <t>WP FRONT LOAD DUET WASHER WHITE</t>
  </si>
  <si>
    <t>WP STEAM FRONT LOAD WASHER (SILVER)</t>
  </si>
  <si>
    <t>WP STEAM FRONT LOAD WASHER (WHITE)</t>
  </si>
  <si>
    <t>WP FRONT LOAD DRYER (WH)</t>
  </si>
  <si>
    <t>WP DUET GAS DRYER (WHITE)</t>
  </si>
  <si>
    <t>WP STEAM GAS DRYER SILVER</t>
  </si>
  <si>
    <t>WP STEAM GAS DRYER WHITE</t>
  </si>
  <si>
    <t>WP STEAM GAS DRYER (SILVER)</t>
  </si>
  <si>
    <t>WP STEAM GAS DRYER (WHITE)</t>
  </si>
  <si>
    <t>WP STEAM GAS DRYER LUNAR SILVER</t>
  </si>
  <si>
    <t>STY</t>
  </si>
  <si>
    <t>A150</t>
  </si>
  <si>
    <t>D150</t>
  </si>
  <si>
    <t>A210</t>
  </si>
  <si>
    <t>KICU568SBL</t>
  </si>
  <si>
    <t>KSC24C8EYY</t>
  </si>
  <si>
    <t>KSRJ25FXMS</t>
  </si>
  <si>
    <t>KSSC48QTS</t>
  </si>
  <si>
    <t>KUCS03FTSS</t>
  </si>
  <si>
    <t>KUDC10IXSS</t>
  </si>
  <si>
    <t>KUDD03DTSS</t>
  </si>
  <si>
    <t>KUDD03STSS</t>
  </si>
  <si>
    <t>KUDE40FXPA</t>
  </si>
  <si>
    <t>KUDE40FXSS</t>
  </si>
  <si>
    <t>KUDKPLDWH</t>
  </si>
  <si>
    <t>KUDS30FXSS</t>
  </si>
  <si>
    <t>KUDS50FVSS</t>
  </si>
  <si>
    <t>KUIS155HRS</t>
  </si>
  <si>
    <t>KUIS18NNTS</t>
  </si>
  <si>
    <t>KUIS18PNXB</t>
  </si>
  <si>
    <t>KUW024LSBX</t>
  </si>
  <si>
    <t>KWCS100WSS</t>
  </si>
  <si>
    <t>MKl130XHS</t>
  </si>
  <si>
    <t>MKl157XJS</t>
  </si>
  <si>
    <t>UKF8001</t>
  </si>
  <si>
    <t>W10113902A</t>
  </si>
  <si>
    <t>JDA7000WX</t>
  </si>
  <si>
    <t>JDB3200AWS</t>
  </si>
  <si>
    <t>JED4536WB</t>
  </si>
  <si>
    <t>JGC1430ADS</t>
  </si>
  <si>
    <t>JGC1536ADS</t>
  </si>
  <si>
    <t>JGC9536BDS</t>
  </si>
  <si>
    <t>JGD3536WS</t>
  </si>
  <si>
    <t>JGS9900CDB</t>
  </si>
  <si>
    <t>JIM158XWRS</t>
  </si>
  <si>
    <t>JJW3430WS</t>
  </si>
  <si>
    <t>JJW3830WP</t>
  </si>
  <si>
    <t>JMCl150WS</t>
  </si>
  <si>
    <t>JMD2124WS</t>
  </si>
  <si>
    <t>JMV9186WR</t>
  </si>
  <si>
    <t>JS48NXFXDW</t>
  </si>
  <si>
    <t>JUR248LWES</t>
  </si>
  <si>
    <t>JUW248RWRS</t>
  </si>
  <si>
    <t>JXA9048CDP</t>
  </si>
  <si>
    <t>JXW9048WP</t>
  </si>
  <si>
    <t>PRAG4812</t>
  </si>
  <si>
    <t>TC707S</t>
  </si>
  <si>
    <t>UCTK30ST</t>
  </si>
  <si>
    <t>UXB1200DYS</t>
  </si>
  <si>
    <t>A9RXNGFYS</t>
  </si>
  <si>
    <t>KA 36" INDUCTION COOKTOP (BLACK)</t>
  </si>
  <si>
    <t>KA SxS CNTR DPTH W/ICE DISP (SS)</t>
  </si>
  <si>
    <t>KA 25CF SXS W/ICE &amp; WATER REFER SS</t>
  </si>
  <si>
    <t>KA 48" REF W/ DISPENSER (STAINLESS )</t>
  </si>
  <si>
    <t>KA 15" COMPACTOR (STAINLESS STEEL)</t>
  </si>
  <si>
    <t>KA CLASSIC SERIES DISHWASHER SS</t>
  </si>
  <si>
    <t>KA DOUBLE DRAWER DISHWASHER (SS)</t>
  </si>
  <si>
    <t>KA SINGLE DRAWER DISHWASHER (SS)</t>
  </si>
  <si>
    <t>KA DISHWASHER PANEL READY</t>
  </si>
  <si>
    <t>KA DISHWASHER (SS)</t>
  </si>
  <si>
    <t>KA PANEL KIT FOR DOUBLE DRAWER (WH)</t>
  </si>
  <si>
    <t>KA VOYAGER TALL TUB B/I DISHWASHER</t>
  </si>
  <si>
    <t>KA VOYAGER TALL TUB B/ I DISHWASHER</t>
  </si>
  <si>
    <t>KA ARCH II DISHWASHER 5CYC 60PT(SS)</t>
  </si>
  <si>
    <t>KA ARCHITECT ICE MAKER (STAINLESS)</t>
  </si>
  <si>
    <t>K.A ICEMAKER 18"</t>
  </si>
  <si>
    <t>KA 18" ICE MAKER BLACK</t>
  </si>
  <si>
    <t>KA 24" WINE COOLER OVERLAY LH</t>
  </si>
  <si>
    <t>KA 30" WALL MOUNT CANOPY HOOD</t>
  </si>
  <si>
    <t>KA 30" MICRO TRIM KIT (STAINLESS)</t>
  </si>
  <si>
    <t>KA TRIM KIT (STAINLESS)</t>
  </si>
  <si>
    <t>KA WATER FILTER</t>
  </si>
  <si>
    <t>KA 30" SLIDE-IN FILLER STRIP (BLACK)</t>
  </si>
  <si>
    <t>JA DIABLO DD COOKTOP DUCTFREE KIT</t>
  </si>
  <si>
    <t>JA DISHWASHER STEAM W/HDN CNTRL(SS)</t>
  </si>
  <si>
    <t>JA DIABLO ELEC TOUCH COOKTOP BLACK</t>
  </si>
  <si>
    <t>JA 30" 4 BURNER GAS COOKTOP (SS)</t>
  </si>
  <si>
    <t>JA 36" 5 BURNER GAS COOKTOP (SS)</t>
  </si>
  <si>
    <t>JA 36" DIABLO GAS COOKTOP SS</t>
  </si>
  <si>
    <t>JA GAS DOWNDRAFT (BLACK)</t>
  </si>
  <si>
    <t>JA 15" ICE MAKER</t>
  </si>
  <si>
    <t>JA 30" SINGLE OVEN WITH V2 SYSTEM</t>
  </si>
  <si>
    <t>JA 30" DOUBLE OVEN W/CONVECTION (SS)</t>
  </si>
  <si>
    <t>JA 1.5 WATT CONV MICROWAVE SS</t>
  </si>
  <si>
    <t>JA MICRO DRAWER SS</t>
  </si>
  <si>
    <t>JA 30" OVER RANGE MICRO WITH CONV.</t>
  </si>
  <si>
    <t>JA 48" B/I REFER SXS OVRLY NON DISP</t>
  </si>
  <si>
    <t>JA 24" UC ALL REFRIGERATOR</t>
  </si>
  <si>
    <t>JA WINE COOLER RIGH HINGE (SS)</t>
  </si>
  <si>
    <t>JA 48"Wx12"H WALL HOOD SOFFIT (SS)</t>
  </si>
  <si>
    <t>JA 48" PRO STYLE WALL MOUNT HOOD</t>
  </si>
  <si>
    <t>JA 48" BACKGUARD (12" HIGH)</t>
  </si>
  <si>
    <t>JA TRASH COMPACTOR(STAINLESS)</t>
  </si>
  <si>
    <t>JA 30" MICROWAVE TRIM KIT (SS)</t>
  </si>
  <si>
    <t>JA 1200 CFM INTERNAL BLOWER</t>
  </si>
  <si>
    <t>AMANA 19 CU FT TOP MOUNT REFRIG.</t>
  </si>
  <si>
    <t>A2 50</t>
  </si>
  <si>
    <t>A250</t>
  </si>
  <si>
    <t>D250</t>
  </si>
  <si>
    <t>A270</t>
  </si>
  <si>
    <t>A275</t>
  </si>
  <si>
    <t>AGR5844VDS</t>
  </si>
  <si>
    <t>AMVl150VAS</t>
  </si>
  <si>
    <t>ASD2 5 22WRS</t>
  </si>
  <si>
    <t>424G/0-RH</t>
  </si>
  <si>
    <t>601RG/S-LH</t>
  </si>
  <si>
    <t>6GP4210SS</t>
  </si>
  <si>
    <t>6PG4212</t>
  </si>
  <si>
    <t>700BR</t>
  </si>
  <si>
    <t>700TR-RH</t>
  </si>
  <si>
    <t>736TCI-LH</t>
  </si>
  <si>
    <t>736TCI-RH</t>
  </si>
  <si>
    <t>BI-36U/S/PH-LH</t>
  </si>
  <si>
    <t>BI-42S/0</t>
  </si>
  <si>
    <t>EH601</t>
  </si>
  <si>
    <t>FP249SS</t>
  </si>
  <si>
    <t>FP4U80SLH</t>
  </si>
  <si>
    <t>HAN7T</t>
  </si>
  <si>
    <t>HKITRH</t>
  </si>
  <si>
    <t>STASTEL24X3/4/S</t>
  </si>
  <si>
    <t>UC-24B/S-RH</t>
  </si>
  <si>
    <t>CT36G/S</t>
  </si>
  <si>
    <t>CTFLUEEXT</t>
  </si>
  <si>
    <t>DF364G</t>
  </si>
  <si>
    <t>D030-2U/S-TH</t>
  </si>
  <si>
    <t>ISLAND-R30</t>
  </si>
  <si>
    <t>KNB-BLK/R</t>
  </si>
  <si>
    <t>KNB-BLK/RT</t>
  </si>
  <si>
    <t>MW24</t>
  </si>
  <si>
    <t>MWCTRIM27/S</t>
  </si>
  <si>
    <t>MWD30-2US</t>
  </si>
  <si>
    <t>MWTRIM/S</t>
  </si>
  <si>
    <t>PW362418</t>
  </si>
  <si>
    <t>PWC362418</t>
  </si>
  <si>
    <t>R364G</t>
  </si>
  <si>
    <t>RISER 10-DF36</t>
  </si>
  <si>
    <t>AMANA 30" GAS RANGE SELF CLN SLD BR</t>
  </si>
  <si>
    <t>AMANA 30" OTR MICROWAVE</t>
  </si>
  <si>
    <t>AMANA FULL DEPTH SXS REFRIGERATOR</t>
  </si>
  <si>
    <t>SUB-O 24" WINE COOLER HINGE RIGHT</t>
  </si>
  <si>
    <t>SUB-O ALL REFRIG W/GLASS DOOR</t>
  </si>
  <si>
    <t>SUB-O BI FRAMED GRILLE PANEL</t>
  </si>
  <si>
    <t>SUB-O 42"W X 12" H GRILL PANEL</t>
  </si>
  <si>
    <t>SUB-O CURVED HANDLE 25 1/4" LONG</t>
  </si>
  <si>
    <t>SUB-O CURVED HANDLE 32 3/8" LONG</t>
  </si>
  <si>
    <t>SUB-O PANELS FOR 700 SERIES (SS)</t>
  </si>
  <si>
    <t>SUB-O STAINLESS PANEL KIT</t>
  </si>
  <si>
    <t>SUB-O 24X3/4 HANDLES (SS)</t>
  </si>
  <si>
    <t>SUB-O DUEL INSTALL KIT FOR TALL</t>
  </si>
  <si>
    <t>SUB-O DBL DRWR REFER (INTERGRATED)</t>
  </si>
  <si>
    <t>SUB-O TALL REFER (INTERGRATED-RH)</t>
  </si>
  <si>
    <t>SUB-O 36"TALL COMBO W/ICE(INTER-LH)</t>
  </si>
  <si>
    <t>SUB-O 36"TALL COMBO W/ICE(INTER-RH)</t>
  </si>
  <si>
    <t>SUB-O 36" OVR/UNDR REFER (SS-LH)</t>
  </si>
  <si>
    <t>SUB-O 42" B/I SxS FRDG/FREZ (OVRLY)</t>
  </si>
  <si>
    <t>SUB-O EXTENDED FULL LENGTH HANDLE</t>
  </si>
  <si>
    <t>SUB-O FRONT PANEL FOR 249 (SS)</t>
  </si>
  <si>
    <t>SUB-O SOLID DOOR FRONT PANEL LH</t>
  </si>
  <si>
    <t>SUB-O SS HANDLE FOR 700 TALL</t>
  </si>
  <si>
    <t>SUB-O HINGE KIT (FROM LH TO RH)</t>
  </si>
  <si>
    <t>SUB-O 24X 3/4 SS HANDLE</t>
  </si>
  <si>
    <t>SUB-O UC REFRIGERATOR RH (SS)</t>
  </si>
  <si>
    <t>WOLF 48" ISLAND TRIM FOR R/T-3 PCS</t>
  </si>
  <si>
    <t>WOLF 11" HARDWOOD CUTTING BOARD</t>
  </si>
  <si>
    <t>WOLF RED KNOBS FOR 48&amp;60" D/F RANGE</t>
  </si>
  <si>
    <t>GE 8000BTU AIR CONDITIONER</t>
  </si>
  <si>
    <t>AJCS08ACB</t>
  </si>
  <si>
    <t xml:space="preserve">CDWT280VSS </t>
  </si>
  <si>
    <t>GE CAFE TALL TUB DISHWASHER (SS)</t>
  </si>
  <si>
    <t xml:space="preserve">CFCP1RKBSS </t>
  </si>
  <si>
    <t>GE CAFE CNTR DPTH BTM FRZR 21CF(SS)</t>
  </si>
  <si>
    <t>GE CAFE COOKTOP (SS)</t>
  </si>
  <si>
    <t>GE CAFE 30" SLIDE-IN RANGE (SS)</t>
  </si>
  <si>
    <t>CGS980SEMSS</t>
  </si>
  <si>
    <t>CGP350SETSS</t>
  </si>
  <si>
    <t>GE CAFE ADVANTIUM MICRO HOOD SS</t>
  </si>
  <si>
    <t>CGS985SETSS</t>
  </si>
  <si>
    <t>GE CAFE 30" RANGE (SS)</t>
  </si>
  <si>
    <t>CSA1201RSS</t>
  </si>
  <si>
    <t>D110</t>
  </si>
  <si>
    <t>A110</t>
  </si>
  <si>
    <t>0110</t>
  </si>
  <si>
    <t xml:space="preserve">CSCP5UGXSS </t>
  </si>
  <si>
    <t>GE CAFE CNTR DPTH SxS ICE/WATER</t>
  </si>
  <si>
    <t xml:space="preserve">CT918STSS </t>
  </si>
  <si>
    <t>GE CAFE OVEN STAINLESS</t>
  </si>
  <si>
    <t>CVM2072SMSS</t>
  </si>
  <si>
    <t>GE CAFE 1100W OTR MICROWAVE SS</t>
  </si>
  <si>
    <t xml:space="preserve">DSXH43GFWW </t>
  </si>
  <si>
    <t>GE FRONT LOAD DRYER - GAS (WHITE)</t>
  </si>
  <si>
    <t xml:space="preserve">GDWF160RSS </t>
  </si>
  <si>
    <t>GE CAFE TALL TUB DISHWASHER SS</t>
  </si>
  <si>
    <t xml:space="preserve">GDWT160RSS </t>
  </si>
  <si>
    <t xml:space="preserve">GDWT260RSS </t>
  </si>
  <si>
    <t>GE DISHWASHER W/TOP CONTROL (SS)</t>
  </si>
  <si>
    <t xml:space="preserve">GFDNll0GLWW </t>
  </si>
  <si>
    <t>GE FRONT LOAD DRYER (WHITE)</t>
  </si>
  <si>
    <t xml:space="preserve">GFSS6KKYSS </t>
  </si>
  <si>
    <t>GE 26CF BTM MT FRENCH DOOR(CLN STL)</t>
  </si>
  <si>
    <t xml:space="preserve">GFWNll00LWW </t>
  </si>
  <si>
    <t>GE FRONT LOAD WASHER WHITE</t>
  </si>
  <si>
    <t xml:space="preserve">GFWS3505LMS </t>
  </si>
  <si>
    <t>GE FRONT LOAD WASHER</t>
  </si>
  <si>
    <t>GLD4468RSS</t>
  </si>
  <si>
    <t>GE DISHWASHER (STAINLESS)</t>
  </si>
  <si>
    <t xml:space="preserve">GMR04BANBB </t>
  </si>
  <si>
    <t>GE 4.3CF COMPACT REFER (BLACK)</t>
  </si>
  <si>
    <t xml:space="preserve">GPF525B </t>
  </si>
  <si>
    <t>GE TRIM KIT FOR DISHWASHER</t>
  </si>
  <si>
    <t>GSCS3PGXSS</t>
  </si>
  <si>
    <t>GE SS CUSTOM STYLE W/ICEKMAKER (SS)</t>
  </si>
  <si>
    <t xml:space="preserve">GSD2000JBB </t>
  </si>
  <si>
    <t>GE DISHWASHER 5 CYCLE (BLACK)</t>
  </si>
  <si>
    <t xml:space="preserve">GSD3360DSS </t>
  </si>
  <si>
    <t>GE 24" DISHWASHER STAINLESS</t>
  </si>
  <si>
    <t xml:space="preserve">GTL21 KCXBS </t>
  </si>
  <si>
    <t>GE TOP MOUNT REFRIG (CLEAN STEEL)</t>
  </si>
  <si>
    <t xml:space="preserve">JBS55SMSS </t>
  </si>
  <si>
    <t>GE 30" ELECT. RANGE STANDARD CLEAN</t>
  </si>
  <si>
    <t xml:space="preserve">JEB1860SMSS </t>
  </si>
  <si>
    <t>GE MICROWAVE 1100W 1. 8CF (SS)</t>
  </si>
  <si>
    <t>GE MICROWAVE 1100W 1.8CF (SS)</t>
  </si>
  <si>
    <t xml:space="preserve">JGB280DENBB </t>
  </si>
  <si>
    <t>GE 30" GAS RANGE (BLACK)</t>
  </si>
  <si>
    <t xml:space="preserve">JGB296SETSS </t>
  </si>
  <si>
    <t>GE 30" GAS RANGE 5 BURNERS/CONVECT.</t>
  </si>
  <si>
    <t xml:space="preserve">JGBP25SENSS </t>
  </si>
  <si>
    <t>GE 30" GAS· RANGE (STAINLESS)</t>
  </si>
  <si>
    <t xml:space="preserve">JGBP28SEMSS </t>
  </si>
  <si>
    <t>GE 30 11 GAS RANGE (STAINLESS)</t>
  </si>
  <si>
    <t xml:space="preserve">JGP328SEJSS </t>
  </si>
  <si>
    <t>GE 30" GAS COOKTOP (SS)</t>
  </si>
  <si>
    <t xml:space="preserve">JGP630SEKSS </t>
  </si>
  <si>
    <t>GE 36" 5 BRNR GAS CKTP (STAINLESS)</t>
  </si>
  <si>
    <t xml:space="preserve">JGP940BEKBB </t>
  </si>
  <si>
    <t>GE 30" GAS COOKTOP (BLACK)</t>
  </si>
  <si>
    <t>JGP945SEKSS</t>
  </si>
  <si>
    <t xml:space="preserve">JGP963BEKBB </t>
  </si>
  <si>
    <t>GE 36" GAS COOKTOP (BLACK)</t>
  </si>
  <si>
    <t xml:space="preserve">JGP963SEKSS </t>
  </si>
  <si>
    <t>GE 36" GAS COOKTOP (STAINLESS)</t>
  </si>
  <si>
    <t xml:space="preserve">JGP970BEKBB </t>
  </si>
  <si>
    <t>GE 36" GAS GLASS CKTP (BLACK)</t>
  </si>
  <si>
    <t xml:space="preserve">JGP970SEKSS </t>
  </si>
  <si>
    <t>GE PROFILE 36" GAS COOKTOP</t>
  </si>
  <si>
    <t xml:space="preserve">JGP975BEKBB </t>
  </si>
  <si>
    <t>JGP975SEKSS</t>
  </si>
  <si>
    <t>GE 36" GAS COOKTOP SS</t>
  </si>
  <si>
    <t xml:space="preserve">JGP979SEFSS </t>
  </si>
  <si>
    <t>GE 30" GAS DOWNDRAFT COOKTOP (SS)</t>
  </si>
  <si>
    <t xml:space="preserve">JGP989BCBB </t>
  </si>
  <si>
    <t>GE 30" GAS DOWNDRAFT CKTP (BLACK)</t>
  </si>
  <si>
    <t>JKP70SPSS</t>
  </si>
  <si>
    <t>JN327HBB</t>
  </si>
  <si>
    <t xml:space="preserve">JP346BMBB </t>
  </si>
  <si>
    <t>GE 30" ELEC COOKTOP (BLACK)</t>
  </si>
  <si>
    <t xml:space="preserve">JT930SHSS </t>
  </si>
  <si>
    <t>GE 30"SINGLE TRIVECTION OVEN (SS)</t>
  </si>
  <si>
    <t>GE 30" NON VENTED HOOD (BLACK)</t>
  </si>
  <si>
    <t>GE 27" SC SINGLE OVEN W/CONVECT(SS)</t>
  </si>
  <si>
    <t xml:space="preserve">JTD915SFSS </t>
  </si>
  <si>
    <t>GE OTR MICROWAVE SS</t>
  </si>
  <si>
    <t>0150</t>
  </si>
  <si>
    <t xml:space="preserve">WHP1000SB </t>
  </si>
  <si>
    <t>WP PEDESTAL FOR SPORTS DUET (BLACK)</t>
  </si>
  <si>
    <t>WP PEDESTAL FOR SPORTS DUET (WHITE)</t>
  </si>
  <si>
    <t>WHP1000SQ</t>
  </si>
  <si>
    <t>WMH1163XVS</t>
  </si>
  <si>
    <t xml:space="preserve"> WP OTR MICRO 1.6CF 950W (SS) </t>
  </si>
  <si>
    <t xml:space="preserve">XHP1550WL </t>
  </si>
  <si>
    <t>WP PEDESTAL FOR SPORTS DUET</t>
  </si>
  <si>
    <t xml:space="preserve">XHP1550WR </t>
  </si>
  <si>
    <t>WP PEDESTAL FOR SPORTS DUET (CR)</t>
  </si>
  <si>
    <t xml:space="preserve">XHPC155XL </t>
  </si>
  <si>
    <t>WP PEDESTAL SILVER</t>
  </si>
  <si>
    <t>KA ICE MAKER PUMP</t>
  </si>
  <si>
    <t>S KA TRIM KIT FOR 18" ICE MAKER</t>
  </si>
  <si>
    <t>KA RECIRC. (STL- 5230 &amp; 5430)</t>
  </si>
  <si>
    <t>KA RECIRC. (STL-5230 &amp; 5430)</t>
  </si>
  <si>
    <t>KA TRIM KIT</t>
  </si>
  <si>
    <t>KA D/W TRIM KIT (BLACK)</t>
  </si>
  <si>
    <t>KA GILL COVER</t>
  </si>
  <si>
    <t>KA WOK RING</t>
  </si>
  <si>
    <t>KA 15" COMPACTOR TRIM KIT (BLACK)</t>
  </si>
  <si>
    <t xml:space="preserve">JMV8208DB </t>
  </si>
  <si>
    <t>KA 30" MICRO/HOOD 2.0CF 1100W (BL)</t>
  </si>
  <si>
    <t xml:space="preserve">JMV8208DS </t>
  </si>
  <si>
    <t>KA 30" MICRO/HOOD 2.0CF 1100W (SS)</t>
  </si>
  <si>
    <t xml:space="preserve">KBFC42FTS </t>
  </si>
  <si>
    <t>KA 42" B/I BTM MOUNT REFER (SS)</t>
  </si>
  <si>
    <t xml:space="preserve">KBLS20ETSS </t>
  </si>
  <si>
    <t>KA CD BTM MT W/DISP LH (STAINLESS)</t>
  </si>
  <si>
    <t xml:space="preserve">KBLS22KVSS </t>
  </si>
  <si>
    <t>KA 22CF BTM MOUNT INTRNL WATER (SS)</t>
  </si>
  <si>
    <t xml:space="preserve">KBMS1454SSS </t>
  </si>
  <si>
    <t>KA 24" BUILT IN MICROWAVE (SS)</t>
  </si>
  <si>
    <t>KBRC36FTS )</t>
  </si>
  <si>
    <t>KA 36" BII BTM MOUNT 20CF (SS-RH)</t>
  </si>
  <si>
    <t xml:space="preserve">KCDI075V </t>
  </si>
  <si>
    <t>KA DISPOSAL 3/4 HP</t>
  </si>
  <si>
    <t xml:space="preserve">KCDS100T </t>
  </si>
  <si>
    <t>KA DISPOSAL 1 HP</t>
  </si>
  <si>
    <t xml:space="preserve">KCMS1555RSS </t>
  </si>
  <si>
    <t>KA MICROWAVE 1.4CF 1100W(STAINLESS)</t>
  </si>
  <si>
    <t xml:space="preserve">KCMS2055SSS </t>
  </si>
  <si>
    <t>KA MICROWAVE 2.0CF 1200W(STAINLESS)</t>
  </si>
  <si>
    <t xml:space="preserve">KDDC24CVS </t>
  </si>
  <si>
    <t>KA 24" DOUBLE DRAWER REFER FREEZER</t>
  </si>
  <si>
    <t>KA 27" DOUBLE DRAWER REFER (SS</t>
  </si>
  <si>
    <t xml:space="preserve">KDRS467VSS </t>
  </si>
  <si>
    <t>KA 36" DUEL FUEL RANGE (SS)</t>
  </si>
  <si>
    <t xml:space="preserve">KEBS107SSS </t>
  </si>
  <si>
    <t>KA 30" ARCH . II SNG OVEN (STAINLESS)</t>
  </si>
  <si>
    <t>KA 30" ARCH.II SNG OVEN (STAINLESS)</t>
  </si>
  <si>
    <t>KA 30" ARCH.II DBL OVEN (STAINLESS</t>
  </si>
  <si>
    <t xml:space="preserve">KEBS208SSS </t>
  </si>
  <si>
    <t>KA 30" ARCH. II DBL OVEN (STAINLESS)</t>
  </si>
  <si>
    <t>KDDC27TTS</t>
  </si>
  <si>
    <t>KEBS208SSS</t>
  </si>
  <si>
    <t xml:space="preserve">KECC508RPS </t>
  </si>
  <si>
    <t>KA 30" CERAN ELEC COOKTOP (SS)</t>
  </si>
  <si>
    <t xml:space="preserve">KEWS105SSS </t>
  </si>
  <si>
    <t>KA 30" WARMING DRAWER (STAINLESS)</t>
  </si>
  <si>
    <t xml:space="preserve">KFCS22EVMS </t>
  </si>
  <si>
    <t>KA 22CF SXS REFRIGERATOR SS</t>
  </si>
  <si>
    <t xml:space="preserve">KFGS366VSS </t>
  </si>
  <si>
    <t>KA 36" 5 BURNER COOKTOP (SS)</t>
  </si>
  <si>
    <t xml:space="preserve">KFIS20XVMS </t>
  </si>
  <si>
    <t>KA 20CF FRENCH DR REFER W/DISP (SS)</t>
  </si>
  <si>
    <t>KFIS25XVMS</t>
  </si>
  <si>
    <t>KA 25CF FRENCH DR REFER W/DISP (SS)</t>
  </si>
  <si>
    <t xml:space="preserve">KGCC506RBL </t>
  </si>
  <si>
    <t>KA 30" GAS COOKTOP (BLACK)</t>
  </si>
  <si>
    <t xml:space="preserve">KGCK366VSS </t>
  </si>
  <si>
    <t>KA 36" GAS COOKTOP (CLEAR COAT)</t>
  </si>
  <si>
    <t xml:space="preserve">KGCP467JSS </t>
  </si>
  <si>
    <t>KA 36" GAS PRO CKTP (STAINLESS)</t>
  </si>
  <si>
    <t xml:space="preserve">KGCS105GSS </t>
  </si>
  <si>
    <t>KA 30" GAS COOKTOP (STAINLESS)</t>
  </si>
  <si>
    <t xml:space="preserve">KGCS166GSS </t>
  </si>
  <si>
    <t>KA 36 11 5 BRNR GAS CKTP (STAINLESS)</t>
  </si>
  <si>
    <t xml:space="preserve">KGCU467VSS </t>
  </si>
  <si>
    <t>KA 36" 6 BRNR GAS CKTP (STAINLESS)</t>
  </si>
  <si>
    <t>KGSS907SSS</t>
  </si>
  <si>
    <t>KA 30" SLIDE-IN GAS RANGE (SS)</t>
  </si>
  <si>
    <t xml:space="preserve">KHMS2040WSS </t>
  </si>
  <si>
    <t>KA 30" MICRO/HOOD (STAINLESS)</t>
  </si>
  <si>
    <t xml:space="preserve">KHWS160JCR </t>
  </si>
  <si>
    <t>KA HOT WATER (CHROME)</t>
  </si>
  <si>
    <t xml:space="preserve">ACCLKIT </t>
  </si>
  <si>
    <t>D510</t>
  </si>
  <si>
    <t>A610</t>
  </si>
  <si>
    <t>D610</t>
  </si>
  <si>
    <t>O610</t>
  </si>
  <si>
    <t>D710</t>
  </si>
  <si>
    <t>A710</t>
  </si>
  <si>
    <t>A810</t>
  </si>
  <si>
    <t>A820</t>
  </si>
  <si>
    <t>DACOR COFFEE SYSTEM CLEANING KIT</t>
  </si>
  <si>
    <t xml:space="preserve"> ACTK27S </t>
  </si>
  <si>
    <t>DACOR 27" TRIM KIT FOR MICRO (Ss)</t>
  </si>
  <si>
    <t xml:space="preserve"> ACTK30S </t>
  </si>
  <si>
    <t>DACOR 30" CONV MICRO TRIM KIT (SS)</t>
  </si>
  <si>
    <t xml:space="preserve"> AEGR </t>
  </si>
  <si>
    <t>DACOR GRILL</t>
  </si>
  <si>
    <t>ARGR36</t>
  </si>
  <si>
    <t>ATD10</t>
  </si>
  <si>
    <t>ATK30SR</t>
  </si>
  <si>
    <t>DCM24S</t>
  </si>
  <si>
    <t>DMT2420S</t>
  </si>
  <si>
    <t>EF24RBCSS</t>
  </si>
  <si>
    <t>EG486SCH/NG</t>
  </si>
  <si>
    <t>EHD4818SCH</t>
  </si>
  <si>
    <t>EORD230SCH</t>
  </si>
  <si>
    <t>ER36GSCH/NG</t>
  </si>
  <si>
    <t>ILB10</t>
  </si>
  <si>
    <t>IVS2</t>
  </si>
  <si>
    <t>IWD27</t>
  </si>
  <si>
    <t>MMDV30</t>
  </si>
  <si>
    <t>MOV230S</t>
  </si>
  <si>
    <t>OBAD36</t>
  </si>
  <si>
    <t>PGM365S/NG</t>
  </si>
  <si>
    <t>RGC304S/NG</t>
  </si>
  <si>
    <t>SGM304S</t>
  </si>
  <si>
    <t>SGM365S</t>
  </si>
  <si>
    <t>CVA4070</t>
  </si>
  <si>
    <t>DA5391W</t>
  </si>
  <si>
    <t>EBA70-SS</t>
  </si>
  <si>
    <t>G1262SCVI</t>
  </si>
  <si>
    <t>G2142SCSS</t>
  </si>
  <si>
    <t>G2472SCSF</t>
  </si>
  <si>
    <t>H4080BMSS</t>
  </si>
  <si>
    <t>H4880BPSS</t>
  </si>
  <si>
    <t>KM3475G</t>
  </si>
  <si>
    <t>WTS430</t>
  </si>
  <si>
    <t>8076697-86</t>
  </si>
  <si>
    <t>D3531XLHDSS</t>
  </si>
  <si>
    <t>D5122XXLS</t>
  </si>
  <si>
    <t>D5223XXLCS</t>
  </si>
  <si>
    <t>D5253XXLHS</t>
  </si>
  <si>
    <t>D5534XXLFI</t>
  </si>
  <si>
    <t>D5634XXLHS</t>
  </si>
  <si>
    <t>D5894XXLHS</t>
  </si>
  <si>
    <t>KB6524PS</t>
  </si>
  <si>
    <t>KB6525PS</t>
  </si>
  <si>
    <t>DWC512BLS</t>
  </si>
  <si>
    <t xml:space="preserve"> AEOH30SCH</t>
  </si>
  <si>
    <t xml:space="preserve"> DACOR EPICURE HANDLES</t>
  </si>
  <si>
    <t xml:space="preserve"> AMTK30S</t>
  </si>
  <si>
    <t xml:space="preserve"> DACOR 30" TRIM KIT (STAINLESS)</t>
  </si>
  <si>
    <t xml:space="preserve"> AOCTK30S</t>
  </si>
  <si>
    <t xml:space="preserve"> DACOR 30" MICRO TRIM KIT (SS)</t>
  </si>
  <si>
    <t xml:space="preserve"> DACOR OVEN GLIDE RACK (EXTENDABLE)</t>
  </si>
  <si>
    <t xml:space="preserve"> DACOR TRANSITION DUCT</t>
  </si>
  <si>
    <t xml:space="preserve"> DACOR 30" RANGE ISLAND TRIM</t>
  </si>
  <si>
    <t xml:space="preserve"> DACOR CONVECTION/MICROWAVE SS</t>
  </si>
  <si>
    <t xml:space="preserve"> DACOR MICROWAVE (STAINLESS)</t>
  </si>
  <si>
    <t xml:space="preserve"> DACOR 24" U/C BEV CNTR-RH (SS/GLS)</t>
  </si>
  <si>
    <t xml:space="preserve"> DACOR 48" PRO RANGETOP 6BRNR (SS)</t>
  </si>
  <si>
    <t xml:space="preserve"> DACOR 48 11 X 18" WALL HOOD (CHROME)</t>
  </si>
  <si>
    <t xml:space="preserve"> DACOR 30" EPICURE DOUBLE OVEN (SS)</t>
  </si>
  <si>
    <t xml:space="preserve"> DACOR 36" EPICURE ALL GAS RANGE</t>
  </si>
  <si>
    <t xml:space="preserve"> DACOR 1100CFM REMOTE BLOWER</t>
  </si>
  <si>
    <t xml:space="preserve"> DACOR HOOD INSERT 1200CFM INT BLWR</t>
  </si>
  <si>
    <t xml:space="preserve"> DACOR 27" INTEGRATED WARMING DRAWER</t>
  </si>
  <si>
    <t xml:space="preserve"> DACOR MICRO-DRAWER</t>
  </si>
  <si>
    <t xml:space="preserve"> DACOR 30"DBL VERTICAL BLK GLASS</t>
  </si>
  <si>
    <t xml:space="preserve"> DACOR 36" DOUBLE ACCESS DOORS</t>
  </si>
  <si>
    <t xml:space="preserve"> DACOR 36" 5 BRNR GAS CKTP (SS)</t>
  </si>
  <si>
    <t xml:space="preserve"> DACOR 30" 4 BRNR GAS CKTP (SS)</t>
  </si>
  <si>
    <t xml:space="preserve"> DACOR 30" GAS COOKTOP (S/S)</t>
  </si>
  <si>
    <t xml:space="preserve"> DACOR 36" 5 BRNR GAS CKTP (S.S)</t>
  </si>
  <si>
    <t xml:space="preserve"> MIELE COFFEE MAKER NON-PLUMBED (SS)</t>
  </si>
  <si>
    <t xml:space="preserve"> MIELE WALL 36" HOOD STANDARD HEIGHT</t>
  </si>
  <si>
    <t xml:space="preserve"> MIELE SIDE FILLER STRIPS (SS)</t>
  </si>
  <si>
    <t xml:space="preserve"> MIELE DISHWASHER OVERLAy</t>
  </si>
  <si>
    <t xml:space="preserve"> MIELE INSPIRA DISHWASHER (SS)</t>
  </si>
  <si>
    <t xml:space="preserve"> MIELE OPTIMA DISHWASHER-INTEGRATED</t>
  </si>
  <si>
    <t xml:space="preserve"> MIELE SPEEDCOOK OVEN (STAINLESS)</t>
  </si>
  <si>
    <t xml:space="preserve"> MIELE 30" SC SINGLE OVEN (STAINLESS)</t>
  </si>
  <si>
    <t xml:space="preserve"> MIELE 5 BURNER GAS COOKTOP (SS)</t>
  </si>
  <si>
    <t xml:space="preserve"> MIELE PEDASTAL FOR W4840 &amp; T9800</t>
  </si>
  <si>
    <t xml:space="preserve"> ASKO DOOR PANEL WITH HANDLE (BLACK)</t>
  </si>
  <si>
    <t xml:space="preserve"> ASKO DISHWASHER TALL TANK (SS)</t>
  </si>
  <si>
    <t xml:space="preserve"> ASKO DISHWASHER SS</t>
  </si>
  <si>
    <t xml:space="preserve"> ASKO DISHWASHER CURVED HANDLE-SS</t>
  </si>
  <si>
    <t xml:space="preserve"> ASKO DISHWASHER TALL TANK SS</t>
  </si>
  <si>
    <t xml:space="preserve"> ASKO DISHWASHER - INTERGRATED</t>
  </si>
  <si>
    <t xml:space="preserve"> ASKO DISHWASHER STAINLESS</t>
  </si>
  <si>
    <t xml:space="preserve"> SHARP 24" MICROWAVE DRWR 1.2CF (SS)</t>
  </si>
  <si>
    <t xml:space="preserve"> SHARP 30" MICROWAVE DRWR 1.2CF (SS)</t>
  </si>
  <si>
    <t xml:space="preserve"> DANBY 24" WINE COOLER (STAINLESS)</t>
  </si>
  <si>
    <t>A910</t>
  </si>
  <si>
    <t>AA10</t>
  </si>
  <si>
    <t>AA40</t>
  </si>
  <si>
    <t>DA40</t>
  </si>
  <si>
    <t>AB10</t>
  </si>
  <si>
    <t>AB50</t>
  </si>
  <si>
    <t>DC10</t>
  </si>
  <si>
    <t>AC10</t>
  </si>
  <si>
    <t>AC50</t>
  </si>
  <si>
    <t>AD10</t>
  </si>
  <si>
    <t>AM80</t>
  </si>
  <si>
    <t>O110</t>
  </si>
  <si>
    <t>O340</t>
  </si>
  <si>
    <t>O410</t>
  </si>
  <si>
    <t>Extended Retail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</si>
</sst>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8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75" sqref="B475"/>
    </sheetView>
  </sheetViews>
  <sheetFormatPr defaultColWidth="8.8515625" defaultRowHeight="12.75"/>
  <cols>
    <col min="1" max="1" width="8.8515625" style="0" customWidth="1"/>
    <col min="2" max="2" width="19.7109375" style="7" bestFit="1" customWidth="1"/>
    <col min="3" max="3" width="44.28125" style="7" bestFit="1" customWidth="1"/>
    <col min="4" max="4" width="8.8515625" style="1" bestFit="1" customWidth="1"/>
    <col min="5" max="5" width="12.421875" style="2" bestFit="1" customWidth="1"/>
    <col min="6" max="6" width="13.8515625" style="17" customWidth="1"/>
    <col min="7" max="7" width="12.421875" style="10" bestFit="1" customWidth="1"/>
    <col min="8" max="8" width="19.421875" style="18" customWidth="1"/>
  </cols>
  <sheetData>
    <row r="1" spans="1:8" ht="15.75">
      <c r="A1">
        <v>1</v>
      </c>
      <c r="B1" s="11" t="s">
        <v>219</v>
      </c>
      <c r="C1" s="11" t="s">
        <v>220</v>
      </c>
      <c r="D1" s="11" t="s">
        <v>221</v>
      </c>
      <c r="E1" s="12" t="s">
        <v>222</v>
      </c>
      <c r="F1" s="16" t="s">
        <v>223</v>
      </c>
      <c r="G1" s="13" t="s">
        <v>224</v>
      </c>
      <c r="H1" s="18" t="s">
        <v>955</v>
      </c>
    </row>
    <row r="2" spans="1:8" ht="15.75">
      <c r="A2">
        <v>2</v>
      </c>
      <c r="B2" s="7" t="s">
        <v>655</v>
      </c>
      <c r="C2" s="7" t="s">
        <v>654</v>
      </c>
      <c r="D2" s="1" t="s">
        <v>310</v>
      </c>
      <c r="E2" s="2" t="s">
        <v>668</v>
      </c>
      <c r="F2" s="17">
        <v>403.75</v>
      </c>
      <c r="G2" s="10">
        <v>1</v>
      </c>
      <c r="H2" s="19">
        <f aca="true" t="shared" si="0" ref="H2:H65">SUM(F2*G2)</f>
        <v>403.75</v>
      </c>
    </row>
    <row r="3" spans="1:8" ht="15.75">
      <c r="A3">
        <v>3</v>
      </c>
      <c r="B3" s="7" t="s">
        <v>656</v>
      </c>
      <c r="C3" s="7" t="s">
        <v>657</v>
      </c>
      <c r="D3" s="1" t="s">
        <v>309</v>
      </c>
      <c r="E3" s="2" t="s">
        <v>669</v>
      </c>
      <c r="F3" s="17">
        <v>889</v>
      </c>
      <c r="G3" s="10">
        <v>1</v>
      </c>
      <c r="H3" s="19">
        <f t="shared" si="0"/>
        <v>889</v>
      </c>
    </row>
    <row r="4" spans="1:8" ht="15.75">
      <c r="A4">
        <v>4</v>
      </c>
      <c r="B4" s="7" t="s">
        <v>658</v>
      </c>
      <c r="C4" s="7" t="s">
        <v>659</v>
      </c>
      <c r="D4" s="1" t="s">
        <v>309</v>
      </c>
      <c r="E4" s="2" t="s">
        <v>669</v>
      </c>
      <c r="F4" s="17">
        <v>2498</v>
      </c>
      <c r="G4" s="10">
        <v>1</v>
      </c>
      <c r="H4" s="19">
        <f t="shared" si="0"/>
        <v>2498</v>
      </c>
    </row>
    <row r="5" spans="1:8" ht="15.75">
      <c r="A5">
        <v>5</v>
      </c>
      <c r="B5" s="7" t="s">
        <v>663</v>
      </c>
      <c r="C5" s="7" t="s">
        <v>660</v>
      </c>
      <c r="D5" s="1" t="s">
        <v>309</v>
      </c>
      <c r="E5" s="2" t="s">
        <v>669</v>
      </c>
      <c r="F5" s="17">
        <v>1059</v>
      </c>
      <c r="G5" s="10">
        <v>1</v>
      </c>
      <c r="H5" s="19">
        <f t="shared" si="0"/>
        <v>1059</v>
      </c>
    </row>
    <row r="6" spans="1:8" ht="15.75">
      <c r="A6">
        <v>6</v>
      </c>
      <c r="B6" s="7" t="s">
        <v>662</v>
      </c>
      <c r="C6" s="7" t="s">
        <v>661</v>
      </c>
      <c r="D6" s="1" t="s">
        <v>309</v>
      </c>
      <c r="E6" s="2" t="s">
        <v>668</v>
      </c>
      <c r="F6" s="17">
        <v>2169</v>
      </c>
      <c r="G6" s="10">
        <v>1</v>
      </c>
      <c r="H6" s="19">
        <f t="shared" si="0"/>
        <v>2169</v>
      </c>
    </row>
    <row r="7" spans="1:8" ht="15.75">
      <c r="A7">
        <v>7</v>
      </c>
      <c r="B7" s="7" t="s">
        <v>665</v>
      </c>
      <c r="C7" s="7" t="s">
        <v>666</v>
      </c>
      <c r="D7" s="1" t="s">
        <v>310</v>
      </c>
      <c r="E7" s="2" t="s">
        <v>669</v>
      </c>
      <c r="F7" s="17">
        <v>2298</v>
      </c>
      <c r="G7" s="10">
        <v>1</v>
      </c>
      <c r="H7" s="19">
        <f t="shared" si="0"/>
        <v>2298</v>
      </c>
    </row>
    <row r="8" spans="1:8" ht="15.75">
      <c r="A8">
        <v>8</v>
      </c>
      <c r="B8" s="7" t="s">
        <v>667</v>
      </c>
      <c r="C8" s="7" t="s">
        <v>664</v>
      </c>
      <c r="D8" s="1" t="s">
        <v>309</v>
      </c>
      <c r="E8" s="2" t="s">
        <v>669</v>
      </c>
      <c r="F8" s="17">
        <v>729</v>
      </c>
      <c r="G8" s="10">
        <v>1</v>
      </c>
      <c r="H8" s="19">
        <f t="shared" si="0"/>
        <v>729</v>
      </c>
    </row>
    <row r="9" spans="1:8" ht="15.75">
      <c r="A9">
        <v>9</v>
      </c>
      <c r="B9" s="7" t="s">
        <v>671</v>
      </c>
      <c r="C9" s="7" t="s">
        <v>672</v>
      </c>
      <c r="D9" s="1" t="s">
        <v>309</v>
      </c>
      <c r="E9" s="2" t="s">
        <v>669</v>
      </c>
      <c r="F9" s="17">
        <v>2799</v>
      </c>
      <c r="G9" s="10">
        <v>1</v>
      </c>
      <c r="H9" s="19">
        <f t="shared" si="0"/>
        <v>2799</v>
      </c>
    </row>
    <row r="10" spans="1:8" ht="15.75">
      <c r="A10">
        <v>10</v>
      </c>
      <c r="B10" s="7" t="s">
        <v>673</v>
      </c>
      <c r="C10" s="7" t="s">
        <v>674</v>
      </c>
      <c r="D10" s="1" t="s">
        <v>309</v>
      </c>
      <c r="E10" s="2" t="s">
        <v>669</v>
      </c>
      <c r="F10" s="17">
        <v>2599</v>
      </c>
      <c r="G10" s="10">
        <v>1</v>
      </c>
      <c r="H10" s="19">
        <f t="shared" si="0"/>
        <v>2599</v>
      </c>
    </row>
    <row r="11" spans="1:8" ht="15.75">
      <c r="A11">
        <v>11</v>
      </c>
      <c r="B11" s="7" t="s">
        <v>675</v>
      </c>
      <c r="C11" s="7" t="s">
        <v>676</v>
      </c>
      <c r="D11" s="1" t="s">
        <v>309</v>
      </c>
      <c r="E11" s="2" t="s">
        <v>669</v>
      </c>
      <c r="F11" s="17">
        <v>609</v>
      </c>
      <c r="G11" s="10">
        <v>1</v>
      </c>
      <c r="H11" s="19">
        <f t="shared" si="0"/>
        <v>609</v>
      </c>
    </row>
    <row r="12" spans="1:8" ht="15.75">
      <c r="A12">
        <v>12</v>
      </c>
      <c r="B12" s="7" t="s">
        <v>677</v>
      </c>
      <c r="C12" s="7" t="s">
        <v>678</v>
      </c>
      <c r="D12" s="1" t="s">
        <v>309</v>
      </c>
      <c r="E12" s="2" t="s">
        <v>669</v>
      </c>
      <c r="F12" s="17">
        <v>549</v>
      </c>
      <c r="G12" s="10">
        <v>1</v>
      </c>
      <c r="H12" s="19">
        <f t="shared" si="0"/>
        <v>549</v>
      </c>
    </row>
    <row r="13" spans="1:8" ht="15.75">
      <c r="A13">
        <v>13</v>
      </c>
      <c r="B13" s="7" t="s">
        <v>679</v>
      </c>
      <c r="C13" s="7" t="s">
        <v>680</v>
      </c>
      <c r="D13" s="1" t="s">
        <v>309</v>
      </c>
      <c r="E13" s="2" t="s">
        <v>952</v>
      </c>
      <c r="F13" s="17">
        <v>531.25</v>
      </c>
      <c r="G13" s="10">
        <v>1</v>
      </c>
      <c r="H13" s="19">
        <f t="shared" si="0"/>
        <v>531.25</v>
      </c>
    </row>
    <row r="14" spans="1:8" ht="15.75">
      <c r="A14">
        <v>14</v>
      </c>
      <c r="B14" s="7" t="s">
        <v>681</v>
      </c>
      <c r="C14" s="7" t="s">
        <v>680</v>
      </c>
      <c r="D14" s="1" t="s">
        <v>309</v>
      </c>
      <c r="E14" s="2" t="s">
        <v>669</v>
      </c>
      <c r="F14" s="17">
        <v>679</v>
      </c>
      <c r="G14" s="10">
        <v>1</v>
      </c>
      <c r="H14" s="19">
        <f t="shared" si="0"/>
        <v>679</v>
      </c>
    </row>
    <row r="15" spans="1:8" ht="15.75">
      <c r="A15">
        <v>15</v>
      </c>
      <c r="B15" s="7" t="s">
        <v>682</v>
      </c>
      <c r="C15" s="7" t="s">
        <v>680</v>
      </c>
      <c r="D15" s="1" t="s">
        <v>309</v>
      </c>
      <c r="E15" s="2" t="s">
        <v>669</v>
      </c>
      <c r="F15" s="17">
        <v>508.75</v>
      </c>
      <c r="G15" s="10">
        <v>1</v>
      </c>
      <c r="H15" s="19">
        <f t="shared" si="0"/>
        <v>508.75</v>
      </c>
    </row>
    <row r="16" spans="1:8" ht="15.75">
      <c r="A16">
        <v>16</v>
      </c>
      <c r="B16" s="7" t="s">
        <v>684</v>
      </c>
      <c r="C16" s="7" t="s">
        <v>685</v>
      </c>
      <c r="D16" s="1" t="s">
        <v>309</v>
      </c>
      <c r="E16" s="2" t="s">
        <v>669</v>
      </c>
      <c r="F16" s="17">
        <v>769</v>
      </c>
      <c r="G16" s="10">
        <v>1</v>
      </c>
      <c r="H16" s="19">
        <f t="shared" si="0"/>
        <v>769</v>
      </c>
    </row>
    <row r="17" spans="1:8" ht="15.75">
      <c r="A17">
        <v>17</v>
      </c>
      <c r="B17" s="7" t="s">
        <v>686</v>
      </c>
      <c r="C17" s="7" t="s">
        <v>687</v>
      </c>
      <c r="D17" s="1" t="s">
        <v>309</v>
      </c>
      <c r="E17" s="2" t="s">
        <v>669</v>
      </c>
      <c r="F17" s="17">
        <v>1849</v>
      </c>
      <c r="G17" s="10">
        <v>1</v>
      </c>
      <c r="H17" s="19">
        <f t="shared" si="0"/>
        <v>1849</v>
      </c>
    </row>
    <row r="18" spans="1:8" ht="15.75">
      <c r="A18">
        <v>18</v>
      </c>
      <c r="B18" s="7" t="s">
        <v>688</v>
      </c>
      <c r="C18" s="7" t="s">
        <v>689</v>
      </c>
      <c r="D18" s="1" t="s">
        <v>309</v>
      </c>
      <c r="E18" s="2" t="s">
        <v>669</v>
      </c>
      <c r="F18" s="17">
        <v>550</v>
      </c>
      <c r="G18" s="10">
        <v>1</v>
      </c>
      <c r="H18" s="19">
        <f t="shared" si="0"/>
        <v>550</v>
      </c>
    </row>
    <row r="19" spans="1:8" ht="15.75">
      <c r="A19">
        <v>19</v>
      </c>
      <c r="B19" s="7" t="s">
        <v>690</v>
      </c>
      <c r="C19" s="7" t="s">
        <v>691</v>
      </c>
      <c r="D19" s="1" t="s">
        <v>309</v>
      </c>
      <c r="E19" s="2" t="s">
        <v>669</v>
      </c>
      <c r="F19" s="17">
        <v>950</v>
      </c>
      <c r="G19" s="10">
        <v>1</v>
      </c>
      <c r="H19" s="19">
        <f t="shared" si="0"/>
        <v>950</v>
      </c>
    </row>
    <row r="20" spans="1:8" ht="15.75">
      <c r="A20">
        <v>20</v>
      </c>
      <c r="B20" s="7" t="s">
        <v>692</v>
      </c>
      <c r="C20" s="7" t="s">
        <v>693</v>
      </c>
      <c r="D20" s="1" t="s">
        <v>309</v>
      </c>
      <c r="E20" s="2" t="s">
        <v>669</v>
      </c>
      <c r="F20" s="17">
        <v>399</v>
      </c>
      <c r="G20" s="10">
        <v>1</v>
      </c>
      <c r="H20" s="19">
        <f t="shared" si="0"/>
        <v>399</v>
      </c>
    </row>
    <row r="21" spans="1:8" ht="15.75">
      <c r="A21">
        <v>21</v>
      </c>
      <c r="B21" s="7" t="s">
        <v>694</v>
      </c>
      <c r="C21" s="7" t="s">
        <v>695</v>
      </c>
      <c r="D21" s="1" t="s">
        <v>309</v>
      </c>
      <c r="E21" s="2" t="s">
        <v>669</v>
      </c>
      <c r="F21" s="17">
        <v>196.25</v>
      </c>
      <c r="G21" s="10">
        <v>1</v>
      </c>
      <c r="H21" s="19">
        <f t="shared" si="0"/>
        <v>196.25</v>
      </c>
    </row>
    <row r="22" spans="1:8" ht="15.75">
      <c r="A22">
        <v>22</v>
      </c>
      <c r="B22" s="7" t="s">
        <v>696</v>
      </c>
      <c r="C22" s="7" t="s">
        <v>697</v>
      </c>
      <c r="D22" s="1" t="s">
        <v>310</v>
      </c>
      <c r="E22" s="2" t="s">
        <v>668</v>
      </c>
      <c r="F22" s="17">
        <v>108</v>
      </c>
      <c r="G22" s="10">
        <v>2</v>
      </c>
      <c r="H22" s="19">
        <f t="shared" si="0"/>
        <v>216</v>
      </c>
    </row>
    <row r="23" spans="1:8" ht="15.75">
      <c r="A23">
        <v>23</v>
      </c>
      <c r="B23" s="7" t="s">
        <v>698</v>
      </c>
      <c r="C23" s="7" t="s">
        <v>699</v>
      </c>
      <c r="D23" s="1" t="s">
        <v>309</v>
      </c>
      <c r="E23" s="2" t="s">
        <v>669</v>
      </c>
      <c r="F23" s="17">
        <v>2059</v>
      </c>
      <c r="G23" s="10">
        <v>1</v>
      </c>
      <c r="H23" s="19">
        <f t="shared" si="0"/>
        <v>2059</v>
      </c>
    </row>
    <row r="24" spans="1:8" ht="15.75">
      <c r="A24">
        <v>24</v>
      </c>
      <c r="B24" s="7" t="s">
        <v>700</v>
      </c>
      <c r="C24" s="7" t="s">
        <v>701</v>
      </c>
      <c r="D24" s="1" t="s">
        <v>309</v>
      </c>
      <c r="E24" s="2" t="s">
        <v>668</v>
      </c>
      <c r="F24" s="17">
        <v>241.9</v>
      </c>
      <c r="G24" s="10">
        <v>1</v>
      </c>
      <c r="H24" s="19">
        <f t="shared" si="0"/>
        <v>241.9</v>
      </c>
    </row>
    <row r="25" spans="1:8" ht="15.75">
      <c r="A25">
        <v>25</v>
      </c>
      <c r="B25" s="7" t="s">
        <v>702</v>
      </c>
      <c r="C25" s="7" t="s">
        <v>703</v>
      </c>
      <c r="D25" s="1" t="s">
        <v>310</v>
      </c>
      <c r="E25" s="2" t="s">
        <v>669</v>
      </c>
      <c r="F25" s="17">
        <v>306.25</v>
      </c>
      <c r="G25" s="10">
        <v>1</v>
      </c>
      <c r="H25" s="19">
        <f t="shared" si="0"/>
        <v>306.25</v>
      </c>
    </row>
    <row r="26" spans="1:8" ht="15.75">
      <c r="A26">
        <v>26</v>
      </c>
      <c r="B26" s="7" t="s">
        <v>704</v>
      </c>
      <c r="C26" s="7" t="s">
        <v>705</v>
      </c>
      <c r="D26" s="1" t="s">
        <v>309</v>
      </c>
      <c r="E26" s="2" t="s">
        <v>669</v>
      </c>
      <c r="F26" s="17">
        <v>729</v>
      </c>
      <c r="G26" s="10">
        <v>1</v>
      </c>
      <c r="H26" s="19">
        <f t="shared" si="0"/>
        <v>729</v>
      </c>
    </row>
    <row r="27" spans="1:8" ht="15.75">
      <c r="A27">
        <v>27</v>
      </c>
      <c r="B27" s="7" t="s">
        <v>706</v>
      </c>
      <c r="C27" s="7" t="s">
        <v>707</v>
      </c>
      <c r="D27" s="1" t="s">
        <v>310</v>
      </c>
      <c r="E27" s="2" t="s">
        <v>669</v>
      </c>
      <c r="F27" s="17">
        <v>509</v>
      </c>
      <c r="G27" s="10">
        <v>1</v>
      </c>
      <c r="H27" s="19">
        <f t="shared" si="0"/>
        <v>509</v>
      </c>
    </row>
    <row r="28" spans="1:8" ht="15.75">
      <c r="A28">
        <v>28</v>
      </c>
      <c r="B28" s="7" t="s">
        <v>708</v>
      </c>
      <c r="C28" s="7" t="s">
        <v>709</v>
      </c>
      <c r="D28" s="1" t="s">
        <v>309</v>
      </c>
      <c r="E28" s="2" t="s">
        <v>669</v>
      </c>
      <c r="F28" s="17">
        <v>199</v>
      </c>
      <c r="G28" s="10">
        <v>1</v>
      </c>
      <c r="H28" s="19">
        <f t="shared" si="0"/>
        <v>199</v>
      </c>
    </row>
    <row r="29" spans="1:8" ht="15.75">
      <c r="A29">
        <v>29</v>
      </c>
      <c r="B29" s="7" t="s">
        <v>708</v>
      </c>
      <c r="C29" s="7" t="s">
        <v>710</v>
      </c>
      <c r="D29" s="1" t="s">
        <v>311</v>
      </c>
      <c r="E29" s="2" t="s">
        <v>669</v>
      </c>
      <c r="F29" s="17">
        <v>239</v>
      </c>
      <c r="G29" s="10">
        <v>2</v>
      </c>
      <c r="H29" s="19">
        <f t="shared" si="0"/>
        <v>478</v>
      </c>
    </row>
    <row r="30" spans="1:8" ht="15.75">
      <c r="A30">
        <v>30</v>
      </c>
      <c r="B30" s="7" t="s">
        <v>711</v>
      </c>
      <c r="C30" s="7" t="s">
        <v>712</v>
      </c>
      <c r="D30" s="1" t="s">
        <v>309</v>
      </c>
      <c r="E30" s="2" t="s">
        <v>669</v>
      </c>
      <c r="F30" s="17">
        <v>505</v>
      </c>
      <c r="G30" s="10">
        <v>1</v>
      </c>
      <c r="H30" s="19">
        <f t="shared" si="0"/>
        <v>505</v>
      </c>
    </row>
    <row r="31" spans="1:8" ht="15.75">
      <c r="A31">
        <v>31</v>
      </c>
      <c r="B31" s="7" t="s">
        <v>713</v>
      </c>
      <c r="C31" s="7" t="s">
        <v>714</v>
      </c>
      <c r="D31" s="1" t="s">
        <v>309</v>
      </c>
      <c r="E31" s="2" t="s">
        <v>669</v>
      </c>
      <c r="F31" s="17">
        <v>785</v>
      </c>
      <c r="G31" s="10">
        <v>1</v>
      </c>
      <c r="H31" s="19">
        <f t="shared" si="0"/>
        <v>785</v>
      </c>
    </row>
    <row r="32" spans="1:8" ht="15.75">
      <c r="A32">
        <v>32</v>
      </c>
      <c r="B32" s="7" t="s">
        <v>715</v>
      </c>
      <c r="C32" s="7" t="s">
        <v>716</v>
      </c>
      <c r="D32" s="1" t="s">
        <v>310</v>
      </c>
      <c r="E32" s="2" t="s">
        <v>669</v>
      </c>
      <c r="F32" s="17">
        <v>559</v>
      </c>
      <c r="G32" s="10">
        <v>1</v>
      </c>
      <c r="H32" s="19">
        <f t="shared" si="0"/>
        <v>559</v>
      </c>
    </row>
    <row r="33" spans="1:8" ht="15.75">
      <c r="A33">
        <v>33</v>
      </c>
      <c r="B33" s="7" t="s">
        <v>717</v>
      </c>
      <c r="C33" s="7" t="s">
        <v>718</v>
      </c>
      <c r="D33" s="1" t="s">
        <v>309</v>
      </c>
      <c r="E33" s="2" t="s">
        <v>669</v>
      </c>
      <c r="F33" s="17">
        <v>629</v>
      </c>
      <c r="G33" s="10">
        <v>1</v>
      </c>
      <c r="H33" s="19">
        <f t="shared" si="0"/>
        <v>629</v>
      </c>
    </row>
    <row r="34" spans="1:8" ht="15.75">
      <c r="A34">
        <v>34</v>
      </c>
      <c r="B34" s="7" t="s">
        <v>719</v>
      </c>
      <c r="C34" s="7" t="s">
        <v>720</v>
      </c>
      <c r="D34" s="1" t="s">
        <v>309</v>
      </c>
      <c r="E34" s="2" t="s">
        <v>952</v>
      </c>
      <c r="F34" s="17">
        <v>509</v>
      </c>
      <c r="G34" s="10">
        <v>1</v>
      </c>
      <c r="H34" s="19">
        <f t="shared" si="0"/>
        <v>509</v>
      </c>
    </row>
    <row r="35" spans="1:8" ht="15.75">
      <c r="A35">
        <v>35</v>
      </c>
      <c r="B35" s="7" t="s">
        <v>721</v>
      </c>
      <c r="C35" s="7" t="s">
        <v>722</v>
      </c>
      <c r="D35" s="1" t="s">
        <v>309</v>
      </c>
      <c r="E35" s="2" t="s">
        <v>669</v>
      </c>
      <c r="F35" s="17">
        <v>739</v>
      </c>
      <c r="G35" s="10">
        <v>1</v>
      </c>
      <c r="H35" s="19">
        <f t="shared" si="0"/>
        <v>739</v>
      </c>
    </row>
    <row r="36" spans="1:8" ht="15.75">
      <c r="A36">
        <v>36</v>
      </c>
      <c r="B36" s="7" t="s">
        <v>723</v>
      </c>
      <c r="C36" s="7" t="s">
        <v>724</v>
      </c>
      <c r="D36" s="1" t="s">
        <v>310</v>
      </c>
      <c r="E36" s="2" t="s">
        <v>669</v>
      </c>
      <c r="F36" s="17">
        <v>809</v>
      </c>
      <c r="G36" s="10">
        <v>1</v>
      </c>
      <c r="H36" s="19">
        <f t="shared" si="0"/>
        <v>809</v>
      </c>
    </row>
    <row r="37" spans="1:8" ht="15.75">
      <c r="A37">
        <v>37</v>
      </c>
      <c r="B37" s="7" t="s">
        <v>723</v>
      </c>
      <c r="C37" s="7" t="s">
        <v>724</v>
      </c>
      <c r="D37" s="1" t="s">
        <v>309</v>
      </c>
      <c r="E37" s="2" t="s">
        <v>669</v>
      </c>
      <c r="F37" s="17">
        <v>769</v>
      </c>
      <c r="G37" s="10">
        <v>1</v>
      </c>
      <c r="H37" s="19">
        <f t="shared" si="0"/>
        <v>769</v>
      </c>
    </row>
    <row r="38" spans="1:8" ht="15.75">
      <c r="A38">
        <v>38</v>
      </c>
      <c r="B38" s="7" t="s">
        <v>725</v>
      </c>
      <c r="C38" s="7" t="s">
        <v>304</v>
      </c>
      <c r="D38" s="1" t="s">
        <v>309</v>
      </c>
      <c r="E38" s="2" t="s">
        <v>669</v>
      </c>
      <c r="F38" s="17">
        <v>929</v>
      </c>
      <c r="G38" s="10">
        <v>1</v>
      </c>
      <c r="H38" s="19">
        <f t="shared" si="0"/>
        <v>929</v>
      </c>
    </row>
    <row r="39" spans="1:8" ht="15.75">
      <c r="A39">
        <v>39</v>
      </c>
      <c r="B39" s="7" t="s">
        <v>726</v>
      </c>
      <c r="C39" s="7" t="s">
        <v>727</v>
      </c>
      <c r="D39" s="1" t="s">
        <v>309</v>
      </c>
      <c r="E39" s="2" t="s">
        <v>669</v>
      </c>
      <c r="F39" s="17">
        <v>898</v>
      </c>
      <c r="G39" s="10">
        <v>1</v>
      </c>
      <c r="H39" s="19">
        <f t="shared" si="0"/>
        <v>898</v>
      </c>
    </row>
    <row r="40" spans="1:8" ht="15.75">
      <c r="A40">
        <v>40</v>
      </c>
      <c r="B40" s="7" t="s">
        <v>728</v>
      </c>
      <c r="C40" s="7" t="s">
        <v>729</v>
      </c>
      <c r="D40" s="1" t="s">
        <v>309</v>
      </c>
      <c r="E40" s="2" t="s">
        <v>669</v>
      </c>
      <c r="F40" s="17">
        <v>859</v>
      </c>
      <c r="G40" s="10">
        <v>1</v>
      </c>
      <c r="H40" s="19">
        <f t="shared" si="0"/>
        <v>859</v>
      </c>
    </row>
    <row r="41" spans="1:8" ht="15.75">
      <c r="A41">
        <v>41</v>
      </c>
      <c r="B41" s="7" t="s">
        <v>730</v>
      </c>
      <c r="C41" s="7" t="s">
        <v>731</v>
      </c>
      <c r="D41" s="1" t="s">
        <v>309</v>
      </c>
      <c r="E41" s="2" t="s">
        <v>669</v>
      </c>
      <c r="F41" s="17">
        <v>889</v>
      </c>
      <c r="G41" s="10">
        <v>1</v>
      </c>
      <c r="H41" s="19">
        <f t="shared" si="0"/>
        <v>889</v>
      </c>
    </row>
    <row r="42" spans="1:8" ht="15.75">
      <c r="A42">
        <v>42</v>
      </c>
      <c r="B42" s="7" t="s">
        <v>732</v>
      </c>
      <c r="C42" s="7" t="s">
        <v>733</v>
      </c>
      <c r="D42" s="1" t="s">
        <v>309</v>
      </c>
      <c r="E42" s="2" t="s">
        <v>669</v>
      </c>
      <c r="F42" s="17">
        <v>1008</v>
      </c>
      <c r="G42" s="10">
        <v>1</v>
      </c>
      <c r="H42" s="19">
        <f t="shared" si="0"/>
        <v>1008</v>
      </c>
    </row>
    <row r="43" spans="1:8" ht="15.75">
      <c r="A43">
        <v>43</v>
      </c>
      <c r="B43" s="7" t="s">
        <v>734</v>
      </c>
      <c r="C43" s="7" t="s">
        <v>727</v>
      </c>
      <c r="D43" s="1" t="s">
        <v>309</v>
      </c>
      <c r="E43" s="2" t="s">
        <v>669</v>
      </c>
      <c r="F43" s="17">
        <v>979</v>
      </c>
      <c r="G43" s="10">
        <v>1</v>
      </c>
      <c r="H43" s="19">
        <f t="shared" si="0"/>
        <v>979</v>
      </c>
    </row>
    <row r="44" spans="1:8" ht="15.75">
      <c r="A44">
        <v>44</v>
      </c>
      <c r="B44" s="7" t="s">
        <v>735</v>
      </c>
      <c r="C44" s="7" t="s">
        <v>736</v>
      </c>
      <c r="D44" s="1" t="s">
        <v>309</v>
      </c>
      <c r="E44" s="2" t="s">
        <v>669</v>
      </c>
      <c r="F44" s="17">
        <v>1098</v>
      </c>
      <c r="G44" s="10">
        <v>1</v>
      </c>
      <c r="H44" s="19">
        <f t="shared" si="0"/>
        <v>1098</v>
      </c>
    </row>
    <row r="45" spans="1:8" ht="15.75">
      <c r="A45">
        <v>45</v>
      </c>
      <c r="B45" s="7" t="s">
        <v>737</v>
      </c>
      <c r="C45" s="7" t="s">
        <v>738</v>
      </c>
      <c r="D45" s="1" t="s">
        <v>310</v>
      </c>
      <c r="E45" s="2" t="s">
        <v>668</v>
      </c>
      <c r="F45" s="17">
        <v>490</v>
      </c>
      <c r="G45" s="10">
        <v>1</v>
      </c>
      <c r="H45" s="19">
        <f t="shared" si="0"/>
        <v>490</v>
      </c>
    </row>
    <row r="46" spans="1:8" ht="15.75">
      <c r="A46">
        <v>46</v>
      </c>
      <c r="B46" s="7" t="s">
        <v>739</v>
      </c>
      <c r="C46" s="7" t="s">
        <v>740</v>
      </c>
      <c r="D46" s="1" t="s">
        <v>309</v>
      </c>
      <c r="E46" s="2" t="s">
        <v>668</v>
      </c>
      <c r="F46" s="17">
        <v>913.75</v>
      </c>
      <c r="G46" s="10">
        <v>1</v>
      </c>
      <c r="H46" s="19">
        <f t="shared" si="0"/>
        <v>913.75</v>
      </c>
    </row>
    <row r="47" spans="1:8" ht="15.75">
      <c r="A47">
        <v>47</v>
      </c>
      <c r="B47" s="7" t="s">
        <v>741</v>
      </c>
      <c r="C47" s="7" t="s">
        <v>748</v>
      </c>
      <c r="D47" s="1" t="s">
        <v>310</v>
      </c>
      <c r="E47" s="2" t="s">
        <v>669</v>
      </c>
      <c r="F47" s="17">
        <v>1298</v>
      </c>
      <c r="G47" s="10">
        <v>1</v>
      </c>
      <c r="H47" s="19">
        <f t="shared" si="0"/>
        <v>1298</v>
      </c>
    </row>
    <row r="48" spans="1:8" ht="15.75">
      <c r="A48">
        <v>48</v>
      </c>
      <c r="B48" s="7" t="s">
        <v>742</v>
      </c>
      <c r="C48" s="7" t="s">
        <v>747</v>
      </c>
      <c r="D48" s="1" t="s">
        <v>310</v>
      </c>
      <c r="E48" s="2" t="s">
        <v>669</v>
      </c>
      <c r="F48" s="17">
        <v>82</v>
      </c>
      <c r="G48" s="10">
        <v>7</v>
      </c>
      <c r="H48" s="19">
        <f t="shared" si="0"/>
        <v>574</v>
      </c>
    </row>
    <row r="49" spans="1:8" ht="15.75">
      <c r="A49">
        <v>49</v>
      </c>
      <c r="B49" s="7" t="s">
        <v>743</v>
      </c>
      <c r="C49" s="7" t="s">
        <v>744</v>
      </c>
      <c r="D49" s="1" t="s">
        <v>310</v>
      </c>
      <c r="E49" s="2" t="s">
        <v>669</v>
      </c>
      <c r="F49" s="17">
        <v>559</v>
      </c>
      <c r="G49" s="10">
        <v>1</v>
      </c>
      <c r="H49" s="19">
        <f t="shared" si="0"/>
        <v>559</v>
      </c>
    </row>
    <row r="50" spans="1:8" ht="15.75">
      <c r="A50">
        <v>50</v>
      </c>
      <c r="B50" s="7" t="s">
        <v>745</v>
      </c>
      <c r="C50" s="7" t="s">
        <v>746</v>
      </c>
      <c r="D50" s="1" t="s">
        <v>309</v>
      </c>
      <c r="E50" s="2" t="s">
        <v>668</v>
      </c>
      <c r="F50" s="17">
        <v>913.75</v>
      </c>
      <c r="G50" s="10">
        <v>1</v>
      </c>
      <c r="H50" s="19">
        <f t="shared" si="0"/>
        <v>913.75</v>
      </c>
    </row>
    <row r="51" spans="1:8" ht="15.75">
      <c r="A51">
        <v>51</v>
      </c>
      <c r="B51" s="7" t="s">
        <v>749</v>
      </c>
      <c r="C51" s="7" t="s">
        <v>367</v>
      </c>
      <c r="D51" s="1" t="s">
        <v>309</v>
      </c>
      <c r="E51" s="2" t="s">
        <v>668</v>
      </c>
      <c r="F51" s="17">
        <v>661.25</v>
      </c>
      <c r="G51" s="10">
        <v>1</v>
      </c>
      <c r="H51" s="19">
        <f t="shared" si="0"/>
        <v>661.25</v>
      </c>
    </row>
    <row r="52" spans="1:8" ht="15.75">
      <c r="A52">
        <v>52</v>
      </c>
      <c r="B52" s="7" t="s">
        <v>225</v>
      </c>
      <c r="C52" s="7" t="s">
        <v>269</v>
      </c>
      <c r="D52" s="1" t="s">
        <v>309</v>
      </c>
      <c r="E52" s="2" t="s">
        <v>669</v>
      </c>
      <c r="F52" s="15">
        <v>1274.4</v>
      </c>
      <c r="G52" s="10">
        <v>1</v>
      </c>
      <c r="H52" s="19">
        <f t="shared" si="0"/>
        <v>1274.4</v>
      </c>
    </row>
    <row r="53" spans="1:8" ht="15.75">
      <c r="A53">
        <v>53</v>
      </c>
      <c r="B53" s="7" t="s">
        <v>226</v>
      </c>
      <c r="C53" s="7" t="s">
        <v>270</v>
      </c>
      <c r="D53" s="1" t="s">
        <v>310</v>
      </c>
      <c r="E53" s="2" t="s">
        <v>669</v>
      </c>
      <c r="F53" s="15">
        <v>1879</v>
      </c>
      <c r="G53" s="10">
        <v>1</v>
      </c>
      <c r="H53" s="19">
        <f t="shared" si="0"/>
        <v>1879</v>
      </c>
    </row>
    <row r="54" spans="1:8" ht="15.75">
      <c r="A54">
        <v>54</v>
      </c>
      <c r="B54" s="7" t="s">
        <v>227</v>
      </c>
      <c r="C54" s="7" t="s">
        <v>269</v>
      </c>
      <c r="D54" s="1" t="s">
        <v>309</v>
      </c>
      <c r="E54" s="2" t="s">
        <v>669</v>
      </c>
      <c r="F54" s="15">
        <v>1924</v>
      </c>
      <c r="G54" s="10">
        <v>1</v>
      </c>
      <c r="H54" s="19">
        <f t="shared" si="0"/>
        <v>1924</v>
      </c>
    </row>
    <row r="55" spans="1:8" ht="15.75">
      <c r="A55">
        <v>55</v>
      </c>
      <c r="B55" s="7" t="s">
        <v>228</v>
      </c>
      <c r="C55" s="7" t="s">
        <v>271</v>
      </c>
      <c r="D55" s="1" t="s">
        <v>309</v>
      </c>
      <c r="E55" s="2" t="s">
        <v>669</v>
      </c>
      <c r="F55" s="15">
        <v>2129</v>
      </c>
      <c r="G55" s="10">
        <v>1</v>
      </c>
      <c r="H55" s="19">
        <f t="shared" si="0"/>
        <v>2129</v>
      </c>
    </row>
    <row r="56" spans="1:8" ht="15.75">
      <c r="A56">
        <v>56</v>
      </c>
      <c r="B56" s="7" t="s">
        <v>229</v>
      </c>
      <c r="C56" s="7" t="s">
        <v>272</v>
      </c>
      <c r="D56" s="1" t="s">
        <v>310</v>
      </c>
      <c r="E56" s="2" t="s">
        <v>669</v>
      </c>
      <c r="F56" s="15">
        <v>175</v>
      </c>
      <c r="G56" s="10">
        <v>1</v>
      </c>
      <c r="H56" s="19">
        <f t="shared" si="0"/>
        <v>175</v>
      </c>
    </row>
    <row r="57" spans="1:8" ht="15.75">
      <c r="A57">
        <v>57</v>
      </c>
      <c r="B57" s="7" t="s">
        <v>230</v>
      </c>
      <c r="C57" s="7" t="s">
        <v>273</v>
      </c>
      <c r="D57" s="1" t="s">
        <v>310</v>
      </c>
      <c r="E57" s="2" t="s">
        <v>670</v>
      </c>
      <c r="F57" s="15">
        <v>629</v>
      </c>
      <c r="G57" s="10">
        <v>1</v>
      </c>
      <c r="H57" s="19">
        <f t="shared" si="0"/>
        <v>629</v>
      </c>
    </row>
    <row r="58" spans="1:8" ht="15.75">
      <c r="A58">
        <v>58</v>
      </c>
      <c r="B58" s="7" t="s">
        <v>231</v>
      </c>
      <c r="C58" s="7" t="s">
        <v>274</v>
      </c>
      <c r="D58" s="1" t="s">
        <v>309</v>
      </c>
      <c r="E58" s="2" t="s">
        <v>669</v>
      </c>
      <c r="F58" s="15">
        <v>629</v>
      </c>
      <c r="G58" s="10">
        <v>1</v>
      </c>
      <c r="H58" s="19">
        <f t="shared" si="0"/>
        <v>629</v>
      </c>
    </row>
    <row r="59" spans="1:8" ht="15.75">
      <c r="A59">
        <v>59</v>
      </c>
      <c r="B59" s="7" t="s">
        <v>232</v>
      </c>
      <c r="C59" s="7" t="s">
        <v>275</v>
      </c>
      <c r="D59" s="1" t="s">
        <v>310</v>
      </c>
      <c r="E59" s="2" t="s">
        <v>669</v>
      </c>
      <c r="F59" s="15">
        <v>209</v>
      </c>
      <c r="G59" s="10">
        <v>1</v>
      </c>
      <c r="H59" s="19">
        <f t="shared" si="0"/>
        <v>209</v>
      </c>
    </row>
    <row r="60" spans="1:8" ht="15.75">
      <c r="A60">
        <v>60</v>
      </c>
      <c r="B60" s="7" t="s">
        <v>232</v>
      </c>
      <c r="C60" s="7" t="s">
        <v>275</v>
      </c>
      <c r="D60" s="1" t="s">
        <v>309</v>
      </c>
      <c r="E60" s="2" t="s">
        <v>669</v>
      </c>
      <c r="F60" s="15">
        <v>209</v>
      </c>
      <c r="G60" s="10">
        <v>1</v>
      </c>
      <c r="H60" s="19">
        <f t="shared" si="0"/>
        <v>209</v>
      </c>
    </row>
    <row r="61" spans="1:8" ht="15.75">
      <c r="A61">
        <v>61</v>
      </c>
      <c r="B61" s="7" t="s">
        <v>232</v>
      </c>
      <c r="C61" s="7" t="s">
        <v>275</v>
      </c>
      <c r="D61" s="1" t="s">
        <v>311</v>
      </c>
      <c r="E61" s="2" t="s">
        <v>669</v>
      </c>
      <c r="F61" s="15">
        <v>209</v>
      </c>
      <c r="G61" s="10">
        <v>1</v>
      </c>
      <c r="H61" s="19">
        <f t="shared" si="0"/>
        <v>209</v>
      </c>
    </row>
    <row r="62" spans="1:8" ht="15.75">
      <c r="A62">
        <v>62</v>
      </c>
      <c r="B62" s="7" t="s">
        <v>233</v>
      </c>
      <c r="C62" s="7" t="s">
        <v>276</v>
      </c>
      <c r="D62" s="1" t="s">
        <v>310</v>
      </c>
      <c r="E62" s="2" t="s">
        <v>669</v>
      </c>
      <c r="F62" s="15">
        <v>249</v>
      </c>
      <c r="G62" s="10">
        <v>1</v>
      </c>
      <c r="H62" s="19">
        <f t="shared" si="0"/>
        <v>249</v>
      </c>
    </row>
    <row r="63" spans="1:8" ht="15.75">
      <c r="A63">
        <v>63</v>
      </c>
      <c r="B63" s="7" t="s">
        <v>234</v>
      </c>
      <c r="C63" s="7" t="s">
        <v>750</v>
      </c>
      <c r="D63" s="1" t="s">
        <v>309</v>
      </c>
      <c r="E63" s="2" t="s">
        <v>669</v>
      </c>
      <c r="F63" s="15">
        <v>259</v>
      </c>
      <c r="G63" s="10">
        <v>1</v>
      </c>
      <c r="H63" s="19">
        <f t="shared" si="0"/>
        <v>259</v>
      </c>
    </row>
    <row r="64" spans="1:8" ht="15.75">
      <c r="A64">
        <v>64</v>
      </c>
      <c r="B64" s="7" t="s">
        <v>235</v>
      </c>
      <c r="C64" s="7" t="s">
        <v>276</v>
      </c>
      <c r="D64" s="1" t="s">
        <v>310</v>
      </c>
      <c r="E64" s="2" t="s">
        <v>669</v>
      </c>
      <c r="F64" s="15">
        <v>283</v>
      </c>
      <c r="G64" s="10">
        <v>7</v>
      </c>
      <c r="H64" s="19">
        <f t="shared" si="0"/>
        <v>1981</v>
      </c>
    </row>
    <row r="65" spans="1:8" ht="15.75">
      <c r="A65">
        <v>65</v>
      </c>
      <c r="B65" s="7" t="s">
        <v>236</v>
      </c>
      <c r="C65" s="7" t="s">
        <v>277</v>
      </c>
      <c r="D65" s="1" t="s">
        <v>309</v>
      </c>
      <c r="E65" s="2" t="s">
        <v>669</v>
      </c>
      <c r="F65" s="15">
        <v>399</v>
      </c>
      <c r="G65" s="10">
        <v>1</v>
      </c>
      <c r="H65" s="19">
        <f t="shared" si="0"/>
        <v>399</v>
      </c>
    </row>
    <row r="66" spans="1:8" ht="15.75">
      <c r="A66">
        <v>66</v>
      </c>
      <c r="B66" s="7" t="s">
        <v>237</v>
      </c>
      <c r="C66" s="7" t="s">
        <v>278</v>
      </c>
      <c r="D66" s="1" t="s">
        <v>309</v>
      </c>
      <c r="E66" s="2" t="s">
        <v>669</v>
      </c>
      <c r="F66" s="15">
        <v>669</v>
      </c>
      <c r="G66" s="10">
        <v>1</v>
      </c>
      <c r="H66" s="19">
        <f aca="true" t="shared" si="1" ref="H66:H129">SUM(F66*G66)</f>
        <v>669</v>
      </c>
    </row>
    <row r="67" spans="1:8" ht="15.75">
      <c r="A67">
        <v>67</v>
      </c>
      <c r="B67" s="7" t="s">
        <v>238</v>
      </c>
      <c r="C67" s="7" t="s">
        <v>279</v>
      </c>
      <c r="D67" s="1" t="s">
        <v>310</v>
      </c>
      <c r="E67" s="2" t="s">
        <v>668</v>
      </c>
      <c r="F67" s="17">
        <v>171.25</v>
      </c>
      <c r="G67" s="10">
        <v>1</v>
      </c>
      <c r="H67" s="19">
        <f t="shared" si="1"/>
        <v>171.25</v>
      </c>
    </row>
    <row r="68" spans="1:8" ht="15.75">
      <c r="A68">
        <v>68</v>
      </c>
      <c r="B68" s="7" t="s">
        <v>239</v>
      </c>
      <c r="C68" s="7" t="s">
        <v>280</v>
      </c>
      <c r="D68" s="1" t="s">
        <v>310</v>
      </c>
      <c r="E68" s="2" t="s">
        <v>668</v>
      </c>
      <c r="F68" s="17">
        <v>122.5</v>
      </c>
      <c r="G68" s="10">
        <v>1</v>
      </c>
      <c r="H68" s="19">
        <f t="shared" si="1"/>
        <v>122.5</v>
      </c>
    </row>
    <row r="69" spans="1:8" ht="15.75">
      <c r="A69">
        <v>69</v>
      </c>
      <c r="B69" s="7" t="s">
        <v>240</v>
      </c>
      <c r="C69" s="7" t="s">
        <v>281</v>
      </c>
      <c r="D69" s="1" t="s">
        <v>310</v>
      </c>
      <c r="E69" s="2" t="s">
        <v>669</v>
      </c>
      <c r="F69" s="17">
        <v>122.5</v>
      </c>
      <c r="G69" s="10">
        <v>2</v>
      </c>
      <c r="H69" s="19">
        <f t="shared" si="1"/>
        <v>245</v>
      </c>
    </row>
    <row r="70" spans="1:8" ht="15.75">
      <c r="A70">
        <v>70</v>
      </c>
      <c r="B70" s="7" t="s">
        <v>241</v>
      </c>
      <c r="C70" s="7" t="s">
        <v>282</v>
      </c>
      <c r="D70" s="1" t="s">
        <v>310</v>
      </c>
      <c r="E70" s="2" t="s">
        <v>669</v>
      </c>
      <c r="F70" s="17">
        <v>171.25</v>
      </c>
      <c r="G70" s="10">
        <v>1</v>
      </c>
      <c r="H70" s="19">
        <f t="shared" si="1"/>
        <v>171.25</v>
      </c>
    </row>
    <row r="71" spans="1:8" ht="15.75">
      <c r="A71">
        <v>71</v>
      </c>
      <c r="B71" s="7" t="s">
        <v>242</v>
      </c>
      <c r="C71" s="7" t="s">
        <v>283</v>
      </c>
      <c r="D71" s="1" t="s">
        <v>310</v>
      </c>
      <c r="E71" s="2" t="s">
        <v>669</v>
      </c>
      <c r="F71" s="15">
        <v>175</v>
      </c>
      <c r="G71" s="10">
        <v>1</v>
      </c>
      <c r="H71" s="19">
        <f t="shared" si="1"/>
        <v>175</v>
      </c>
    </row>
    <row r="72" spans="1:8" ht="15.75">
      <c r="A72">
        <v>72</v>
      </c>
      <c r="B72" s="7" t="s">
        <v>242</v>
      </c>
      <c r="C72" s="7" t="s">
        <v>283</v>
      </c>
      <c r="D72" s="1" t="s">
        <v>309</v>
      </c>
      <c r="E72" s="2" t="s">
        <v>669</v>
      </c>
      <c r="F72" s="15">
        <v>175</v>
      </c>
      <c r="G72" s="10">
        <v>1</v>
      </c>
      <c r="H72" s="19">
        <f t="shared" si="1"/>
        <v>175</v>
      </c>
    </row>
    <row r="73" spans="1:8" ht="15.75">
      <c r="A73">
        <v>73</v>
      </c>
      <c r="B73" s="7" t="s">
        <v>242</v>
      </c>
      <c r="C73" s="7" t="s">
        <v>283</v>
      </c>
      <c r="D73" s="1" t="s">
        <v>311</v>
      </c>
      <c r="E73" s="2" t="s">
        <v>669</v>
      </c>
      <c r="F73" s="15">
        <v>175</v>
      </c>
      <c r="G73" s="10">
        <v>1</v>
      </c>
      <c r="H73" s="19">
        <f t="shared" si="1"/>
        <v>175</v>
      </c>
    </row>
    <row r="74" spans="1:8" ht="15.75">
      <c r="A74">
        <v>74</v>
      </c>
      <c r="B74" s="7" t="s">
        <v>243</v>
      </c>
      <c r="C74" s="7" t="s">
        <v>284</v>
      </c>
      <c r="D74" s="1" t="s">
        <v>311</v>
      </c>
      <c r="E74" s="2" t="s">
        <v>669</v>
      </c>
      <c r="F74" s="15">
        <v>175</v>
      </c>
      <c r="G74" s="10">
        <v>1</v>
      </c>
      <c r="H74" s="19">
        <f t="shared" si="1"/>
        <v>175</v>
      </c>
    </row>
    <row r="75" spans="1:8" ht="15.75">
      <c r="A75">
        <v>75</v>
      </c>
      <c r="B75" s="7" t="s">
        <v>244</v>
      </c>
      <c r="C75" s="7" t="s">
        <v>285</v>
      </c>
      <c r="D75" s="1" t="s">
        <v>310</v>
      </c>
      <c r="E75" s="2" t="s">
        <v>669</v>
      </c>
      <c r="F75" s="15">
        <v>175</v>
      </c>
      <c r="G75" s="10">
        <v>1</v>
      </c>
      <c r="H75" s="19">
        <f t="shared" si="1"/>
        <v>175</v>
      </c>
    </row>
    <row r="76" spans="1:8" ht="15.75">
      <c r="A76">
        <v>76</v>
      </c>
      <c r="B76" s="7" t="s">
        <v>245</v>
      </c>
      <c r="C76" s="7" t="s">
        <v>286</v>
      </c>
      <c r="D76" s="1" t="s">
        <v>310</v>
      </c>
      <c r="E76" s="2" t="s">
        <v>668</v>
      </c>
      <c r="F76" s="17">
        <v>115</v>
      </c>
      <c r="G76" s="10">
        <v>1</v>
      </c>
      <c r="H76" s="19">
        <f t="shared" si="1"/>
        <v>115</v>
      </c>
    </row>
    <row r="77" spans="1:8" ht="15.75">
      <c r="A77">
        <v>77</v>
      </c>
      <c r="B77" s="7" t="s">
        <v>246</v>
      </c>
      <c r="C77" s="7" t="s">
        <v>287</v>
      </c>
      <c r="D77" s="1" t="s">
        <v>310</v>
      </c>
      <c r="E77" s="2" t="s">
        <v>668</v>
      </c>
      <c r="F77" s="17">
        <v>115</v>
      </c>
      <c r="G77" s="10">
        <v>2</v>
      </c>
      <c r="H77" s="19">
        <f t="shared" si="1"/>
        <v>230</v>
      </c>
    </row>
    <row r="78" spans="1:8" ht="15.75">
      <c r="A78">
        <v>78</v>
      </c>
      <c r="B78" s="7" t="s">
        <v>247</v>
      </c>
      <c r="C78" s="7" t="s">
        <v>288</v>
      </c>
      <c r="D78" s="1" t="s">
        <v>309</v>
      </c>
      <c r="E78" s="2" t="s">
        <v>669</v>
      </c>
      <c r="F78" s="15">
        <v>120</v>
      </c>
      <c r="G78" s="10">
        <v>2</v>
      </c>
      <c r="H78" s="19">
        <f t="shared" si="1"/>
        <v>240</v>
      </c>
    </row>
    <row r="79" spans="1:8" ht="15.75">
      <c r="A79">
        <v>79</v>
      </c>
      <c r="B79" s="7" t="s">
        <v>248</v>
      </c>
      <c r="C79" s="7" t="s">
        <v>289</v>
      </c>
      <c r="D79" s="1" t="s">
        <v>311</v>
      </c>
      <c r="E79" s="2" t="s">
        <v>952</v>
      </c>
      <c r="F79" s="15">
        <v>70.8</v>
      </c>
      <c r="G79" s="10">
        <v>1</v>
      </c>
      <c r="H79" s="19">
        <f t="shared" si="1"/>
        <v>70.8</v>
      </c>
    </row>
    <row r="80" spans="1:8" ht="15.75">
      <c r="A80">
        <v>80</v>
      </c>
      <c r="B80" s="7" t="s">
        <v>249</v>
      </c>
      <c r="C80" s="7" t="s">
        <v>290</v>
      </c>
      <c r="D80" s="1" t="s">
        <v>310</v>
      </c>
      <c r="E80" s="2" t="s">
        <v>669</v>
      </c>
      <c r="F80" s="15">
        <v>28</v>
      </c>
      <c r="G80" s="10">
        <v>1</v>
      </c>
      <c r="H80" s="19">
        <f t="shared" si="1"/>
        <v>28</v>
      </c>
    </row>
    <row r="81" spans="1:8" ht="15.75">
      <c r="A81">
        <v>81</v>
      </c>
      <c r="B81" s="7" t="s">
        <v>250</v>
      </c>
      <c r="C81" s="7" t="s">
        <v>291</v>
      </c>
      <c r="D81" s="1" t="s">
        <v>310</v>
      </c>
      <c r="E81" s="2" t="s">
        <v>669</v>
      </c>
      <c r="F81" s="15">
        <v>85</v>
      </c>
      <c r="G81" s="10">
        <v>1</v>
      </c>
      <c r="H81" s="19">
        <f t="shared" si="1"/>
        <v>85</v>
      </c>
    </row>
    <row r="82" spans="1:8" ht="15.75">
      <c r="A82">
        <v>82</v>
      </c>
      <c r="B82" s="7" t="s">
        <v>251</v>
      </c>
      <c r="C82" s="7" t="s">
        <v>292</v>
      </c>
      <c r="D82" s="1" t="s">
        <v>309</v>
      </c>
      <c r="E82" s="2" t="s">
        <v>669</v>
      </c>
      <c r="F82" s="15">
        <v>1439</v>
      </c>
      <c r="G82" s="10">
        <v>1</v>
      </c>
      <c r="H82" s="19">
        <f t="shared" si="1"/>
        <v>1439</v>
      </c>
    </row>
    <row r="83" spans="1:8" ht="15.75">
      <c r="A83">
        <v>83</v>
      </c>
      <c r="B83" s="7" t="s">
        <v>252</v>
      </c>
      <c r="C83" s="7" t="s">
        <v>293</v>
      </c>
      <c r="D83" s="1" t="s">
        <v>309</v>
      </c>
      <c r="E83" s="2" t="s">
        <v>669</v>
      </c>
      <c r="F83" s="17">
        <v>748.75</v>
      </c>
      <c r="G83" s="10">
        <v>1</v>
      </c>
      <c r="H83" s="19">
        <f t="shared" si="1"/>
        <v>748.75</v>
      </c>
    </row>
    <row r="84" spans="1:8" ht="15.75">
      <c r="A84">
        <v>84</v>
      </c>
      <c r="B84" s="7" t="s">
        <v>253</v>
      </c>
      <c r="C84" s="7" t="s">
        <v>683</v>
      </c>
      <c r="D84" s="1" t="s">
        <v>310</v>
      </c>
      <c r="E84" s="2" t="s">
        <v>669</v>
      </c>
      <c r="F84" s="15">
        <v>695</v>
      </c>
      <c r="G84" s="10">
        <v>1</v>
      </c>
      <c r="H84" s="19">
        <f t="shared" si="1"/>
        <v>695</v>
      </c>
    </row>
    <row r="85" spans="1:8" ht="15.75">
      <c r="A85">
        <v>85</v>
      </c>
      <c r="B85" s="7" t="s">
        <v>254</v>
      </c>
      <c r="C85" s="7" t="s">
        <v>294</v>
      </c>
      <c r="D85" s="1" t="s">
        <v>309</v>
      </c>
      <c r="E85" s="2" t="s">
        <v>669</v>
      </c>
      <c r="F85" s="15">
        <v>919</v>
      </c>
      <c r="G85" s="10">
        <v>1</v>
      </c>
      <c r="H85" s="19">
        <f t="shared" si="1"/>
        <v>919</v>
      </c>
    </row>
    <row r="86" spans="1:8" ht="15.75">
      <c r="A86">
        <v>86</v>
      </c>
      <c r="B86" s="7" t="s">
        <v>255</v>
      </c>
      <c r="C86" s="7" t="s">
        <v>295</v>
      </c>
      <c r="D86" s="1" t="s">
        <v>310</v>
      </c>
      <c r="E86" s="2" t="s">
        <v>669</v>
      </c>
      <c r="F86" s="15">
        <v>1015</v>
      </c>
      <c r="G86" s="10">
        <v>1</v>
      </c>
      <c r="H86" s="19">
        <f t="shared" si="1"/>
        <v>1015</v>
      </c>
    </row>
    <row r="87" spans="1:8" ht="15.75">
      <c r="A87">
        <v>87</v>
      </c>
      <c r="B87" s="7" t="s">
        <v>256</v>
      </c>
      <c r="C87" s="7" t="s">
        <v>296</v>
      </c>
      <c r="D87" s="1" t="s">
        <v>310</v>
      </c>
      <c r="E87" s="2" t="s">
        <v>669</v>
      </c>
      <c r="F87" s="15">
        <v>479</v>
      </c>
      <c r="G87" s="10">
        <v>1</v>
      </c>
      <c r="H87" s="19">
        <f t="shared" si="1"/>
        <v>479</v>
      </c>
    </row>
    <row r="88" spans="1:8" ht="15.75">
      <c r="A88">
        <v>88</v>
      </c>
      <c r="B88" s="7" t="s">
        <v>257</v>
      </c>
      <c r="C88" s="7" t="s">
        <v>297</v>
      </c>
      <c r="D88" s="1" t="s">
        <v>309</v>
      </c>
      <c r="E88" s="2" t="s">
        <v>669</v>
      </c>
      <c r="F88" s="15">
        <v>219</v>
      </c>
      <c r="G88" s="10">
        <v>1</v>
      </c>
      <c r="H88" s="19">
        <f t="shared" si="1"/>
        <v>219</v>
      </c>
    </row>
    <row r="89" spans="1:8" ht="15.75">
      <c r="A89">
        <v>89</v>
      </c>
      <c r="B89" s="7" t="s">
        <v>257</v>
      </c>
      <c r="C89" s="7" t="s">
        <v>297</v>
      </c>
      <c r="D89" s="1" t="s">
        <v>311</v>
      </c>
      <c r="E89" s="2" t="s">
        <v>669</v>
      </c>
      <c r="F89" s="15">
        <v>249</v>
      </c>
      <c r="G89" s="10">
        <v>1</v>
      </c>
      <c r="H89" s="19">
        <f t="shared" si="1"/>
        <v>249</v>
      </c>
    </row>
    <row r="90" spans="1:8" ht="15.75">
      <c r="A90">
        <v>90</v>
      </c>
      <c r="B90" s="7" t="s">
        <v>258</v>
      </c>
      <c r="C90" s="7" t="s">
        <v>298</v>
      </c>
      <c r="D90" s="1" t="s">
        <v>309</v>
      </c>
      <c r="E90" s="2" t="s">
        <v>669</v>
      </c>
      <c r="F90" s="15">
        <v>229</v>
      </c>
      <c r="G90" s="10">
        <v>1</v>
      </c>
      <c r="H90" s="19">
        <f t="shared" si="1"/>
        <v>229</v>
      </c>
    </row>
    <row r="91" spans="1:8" ht="15.75">
      <c r="A91">
        <v>91</v>
      </c>
      <c r="B91" s="7" t="s">
        <v>258</v>
      </c>
      <c r="C91" s="7" t="s">
        <v>298</v>
      </c>
      <c r="D91" s="1" t="s">
        <v>311</v>
      </c>
      <c r="E91" s="2" t="s">
        <v>669</v>
      </c>
      <c r="F91" s="15">
        <v>239</v>
      </c>
      <c r="G91" s="10">
        <v>1</v>
      </c>
      <c r="H91" s="19">
        <f t="shared" si="1"/>
        <v>239</v>
      </c>
    </row>
    <row r="92" spans="1:8" ht="15.75">
      <c r="A92">
        <v>92</v>
      </c>
      <c r="B92" s="7" t="s">
        <v>259</v>
      </c>
      <c r="C92" s="7" t="s">
        <v>299</v>
      </c>
      <c r="D92" s="1" t="s">
        <v>309</v>
      </c>
      <c r="E92" s="2" t="s">
        <v>952</v>
      </c>
      <c r="F92" s="15">
        <v>2329</v>
      </c>
      <c r="G92" s="10">
        <v>1</v>
      </c>
      <c r="H92" s="19">
        <f t="shared" si="1"/>
        <v>2329</v>
      </c>
    </row>
    <row r="93" spans="1:8" ht="15.75">
      <c r="A93">
        <v>93</v>
      </c>
      <c r="B93" s="7" t="s">
        <v>260</v>
      </c>
      <c r="C93" s="7" t="s">
        <v>300</v>
      </c>
      <c r="D93" s="1" t="s">
        <v>309</v>
      </c>
      <c r="E93" s="2" t="s">
        <v>669</v>
      </c>
      <c r="F93" s="15">
        <v>2149</v>
      </c>
      <c r="G93" s="10">
        <v>1</v>
      </c>
      <c r="H93" s="19">
        <f t="shared" si="1"/>
        <v>2149</v>
      </c>
    </row>
    <row r="94" spans="1:8" ht="15.75">
      <c r="A94">
        <v>94</v>
      </c>
      <c r="B94" s="7" t="s">
        <v>261</v>
      </c>
      <c r="C94" s="7" t="s">
        <v>301</v>
      </c>
      <c r="D94" s="1" t="s">
        <v>309</v>
      </c>
      <c r="E94" s="2" t="s">
        <v>669</v>
      </c>
      <c r="F94" s="15">
        <v>2200</v>
      </c>
      <c r="G94" s="10">
        <v>1</v>
      </c>
      <c r="H94" s="19">
        <f t="shared" si="1"/>
        <v>2200</v>
      </c>
    </row>
    <row r="95" spans="1:8" ht="15.75">
      <c r="A95">
        <v>95</v>
      </c>
      <c r="B95" s="7" t="s">
        <v>262</v>
      </c>
      <c r="C95" s="7" t="s">
        <v>302</v>
      </c>
      <c r="D95" s="1" t="s">
        <v>310</v>
      </c>
      <c r="E95" s="2" t="s">
        <v>669</v>
      </c>
      <c r="F95" s="17">
        <v>1025</v>
      </c>
      <c r="G95" s="10">
        <v>1</v>
      </c>
      <c r="H95" s="19">
        <f t="shared" si="1"/>
        <v>1025</v>
      </c>
    </row>
    <row r="96" spans="1:8" ht="15.75">
      <c r="A96">
        <v>96</v>
      </c>
      <c r="B96" s="7" t="s">
        <v>263</v>
      </c>
      <c r="C96" s="7" t="s">
        <v>303</v>
      </c>
      <c r="D96" s="1" t="s">
        <v>309</v>
      </c>
      <c r="E96" s="2" t="s">
        <v>669</v>
      </c>
      <c r="F96" s="15">
        <v>1802</v>
      </c>
      <c r="G96" s="10">
        <v>1</v>
      </c>
      <c r="H96" s="19">
        <f t="shared" si="1"/>
        <v>1802</v>
      </c>
    </row>
    <row r="97" spans="1:8" ht="15.75">
      <c r="A97">
        <v>97</v>
      </c>
      <c r="B97" s="7" t="s">
        <v>264</v>
      </c>
      <c r="C97" s="7" t="s">
        <v>304</v>
      </c>
      <c r="D97" s="1" t="s">
        <v>310</v>
      </c>
      <c r="E97" s="2" t="s">
        <v>669</v>
      </c>
      <c r="F97" s="15">
        <v>779</v>
      </c>
      <c r="G97" s="10">
        <v>1</v>
      </c>
      <c r="H97" s="19">
        <f t="shared" si="1"/>
        <v>779</v>
      </c>
    </row>
    <row r="98" spans="1:8" ht="15.75">
      <c r="A98">
        <v>98</v>
      </c>
      <c r="B98" s="7" t="s">
        <v>265</v>
      </c>
      <c r="C98" s="7" t="s">
        <v>305</v>
      </c>
      <c r="D98" s="1" t="s">
        <v>310</v>
      </c>
      <c r="E98" s="2" t="s">
        <v>669</v>
      </c>
      <c r="F98" s="15">
        <v>1679</v>
      </c>
      <c r="G98" s="10">
        <v>1</v>
      </c>
      <c r="H98" s="19">
        <f t="shared" si="1"/>
        <v>1679</v>
      </c>
    </row>
    <row r="99" spans="1:8" ht="15.75">
      <c r="A99">
        <v>99</v>
      </c>
      <c r="B99" s="7" t="s">
        <v>266</v>
      </c>
      <c r="C99" s="7" t="s">
        <v>306</v>
      </c>
      <c r="D99" s="1" t="s">
        <v>309</v>
      </c>
      <c r="E99" s="2" t="s">
        <v>669</v>
      </c>
      <c r="F99" s="15">
        <v>1898</v>
      </c>
      <c r="G99" s="10">
        <v>1</v>
      </c>
      <c r="H99" s="19">
        <f t="shared" si="1"/>
        <v>1898</v>
      </c>
    </row>
    <row r="100" spans="1:8" ht="15.75">
      <c r="A100">
        <v>100</v>
      </c>
      <c r="B100" s="7" t="s">
        <v>267</v>
      </c>
      <c r="C100" s="7" t="s">
        <v>307</v>
      </c>
      <c r="D100" s="1" t="s">
        <v>309</v>
      </c>
      <c r="E100" s="2" t="s">
        <v>669</v>
      </c>
      <c r="F100" s="15">
        <v>839</v>
      </c>
      <c r="G100" s="10">
        <v>1</v>
      </c>
      <c r="H100" s="19">
        <f t="shared" si="1"/>
        <v>839</v>
      </c>
    </row>
    <row r="101" spans="1:8" ht="15.75">
      <c r="A101">
        <v>101</v>
      </c>
      <c r="B101" s="7" t="s">
        <v>268</v>
      </c>
      <c r="C101" s="7" t="s">
        <v>308</v>
      </c>
      <c r="D101" s="1" t="s">
        <v>309</v>
      </c>
      <c r="E101" s="2" t="s">
        <v>669</v>
      </c>
      <c r="F101" s="15">
        <v>1039</v>
      </c>
      <c r="G101" s="10">
        <v>1</v>
      </c>
      <c r="H101" s="19">
        <f t="shared" si="1"/>
        <v>1039</v>
      </c>
    </row>
    <row r="102" spans="1:8" ht="15.75">
      <c r="A102">
        <v>102</v>
      </c>
      <c r="B102" s="7" t="s">
        <v>312</v>
      </c>
      <c r="C102" s="7" t="s">
        <v>358</v>
      </c>
      <c r="D102" s="1" t="s">
        <v>310</v>
      </c>
      <c r="E102" s="2" t="s">
        <v>669</v>
      </c>
      <c r="F102" s="15">
        <v>709</v>
      </c>
      <c r="G102" s="10">
        <v>1</v>
      </c>
      <c r="H102" s="19">
        <f t="shared" si="1"/>
        <v>709</v>
      </c>
    </row>
    <row r="103" spans="1:8" ht="15.75">
      <c r="A103">
        <v>103</v>
      </c>
      <c r="B103" s="7" t="s">
        <v>313</v>
      </c>
      <c r="C103" s="7" t="s">
        <v>359</v>
      </c>
      <c r="D103" s="1" t="s">
        <v>310</v>
      </c>
      <c r="E103" s="2" t="s">
        <v>669</v>
      </c>
      <c r="F103" s="15">
        <v>1629</v>
      </c>
      <c r="G103" s="10">
        <v>1</v>
      </c>
      <c r="H103" s="19">
        <f t="shared" si="1"/>
        <v>1629</v>
      </c>
    </row>
    <row r="104" spans="1:8" ht="15.75">
      <c r="A104">
        <v>104</v>
      </c>
      <c r="B104" s="7" t="s">
        <v>314</v>
      </c>
      <c r="C104" s="7" t="s">
        <v>360</v>
      </c>
      <c r="D104" s="1" t="s">
        <v>310</v>
      </c>
      <c r="E104" s="2" t="s">
        <v>669</v>
      </c>
      <c r="F104" s="15">
        <v>1968</v>
      </c>
      <c r="G104" s="10">
        <v>1</v>
      </c>
      <c r="H104" s="19">
        <f t="shared" si="1"/>
        <v>1968</v>
      </c>
    </row>
    <row r="105" spans="1:8" ht="15.75">
      <c r="A105">
        <v>105</v>
      </c>
      <c r="B105" s="7" t="s">
        <v>314</v>
      </c>
      <c r="C105" s="7" t="s">
        <v>360</v>
      </c>
      <c r="D105" s="1" t="s">
        <v>309</v>
      </c>
      <c r="E105" s="2" t="s">
        <v>669</v>
      </c>
      <c r="F105" s="15">
        <v>1968</v>
      </c>
      <c r="G105" s="10">
        <v>1</v>
      </c>
      <c r="H105" s="19">
        <f t="shared" si="1"/>
        <v>1968</v>
      </c>
    </row>
    <row r="106" spans="1:8" ht="15.75">
      <c r="A106">
        <v>106</v>
      </c>
      <c r="B106" s="7" t="s">
        <v>315</v>
      </c>
      <c r="C106" s="7" t="s">
        <v>361</v>
      </c>
      <c r="D106" s="1" t="s">
        <v>309</v>
      </c>
      <c r="E106" s="2" t="s">
        <v>668</v>
      </c>
      <c r="F106" s="15">
        <v>5498</v>
      </c>
      <c r="G106" s="10">
        <v>1</v>
      </c>
      <c r="H106" s="19">
        <f t="shared" si="1"/>
        <v>5498</v>
      </c>
    </row>
    <row r="107" spans="1:8" ht="15.75">
      <c r="A107">
        <v>107</v>
      </c>
      <c r="B107" s="7" t="s">
        <v>316</v>
      </c>
      <c r="C107" s="7" t="s">
        <v>362</v>
      </c>
      <c r="D107" s="1" t="s">
        <v>309</v>
      </c>
      <c r="E107" s="2" t="s">
        <v>669</v>
      </c>
      <c r="F107" s="15">
        <v>2198</v>
      </c>
      <c r="G107" s="10">
        <v>1</v>
      </c>
      <c r="H107" s="19">
        <f t="shared" si="1"/>
        <v>2198</v>
      </c>
    </row>
    <row r="108" spans="1:8" ht="15.75">
      <c r="A108">
        <v>108</v>
      </c>
      <c r="B108" s="7" t="s">
        <v>317</v>
      </c>
      <c r="C108" s="7" t="s">
        <v>363</v>
      </c>
      <c r="D108" s="1" t="s">
        <v>310</v>
      </c>
      <c r="E108" s="2" t="s">
        <v>669</v>
      </c>
      <c r="F108" s="15">
        <v>2398</v>
      </c>
      <c r="G108" s="14">
        <v>-1</v>
      </c>
      <c r="H108" s="19">
        <f t="shared" si="1"/>
        <v>-2398</v>
      </c>
    </row>
    <row r="109" spans="1:8" ht="15.75">
      <c r="A109">
        <v>109</v>
      </c>
      <c r="B109" s="7" t="s">
        <v>317</v>
      </c>
      <c r="C109" s="7" t="s">
        <v>363</v>
      </c>
      <c r="D109" s="1" t="s">
        <v>309</v>
      </c>
      <c r="E109" s="2" t="s">
        <v>669</v>
      </c>
      <c r="F109" s="15">
        <v>2398</v>
      </c>
      <c r="G109" s="10">
        <v>1</v>
      </c>
      <c r="H109" s="19">
        <f t="shared" si="1"/>
        <v>2398</v>
      </c>
    </row>
    <row r="110" spans="1:8" ht="15.75">
      <c r="A110">
        <v>110</v>
      </c>
      <c r="B110" s="7" t="s">
        <v>318</v>
      </c>
      <c r="C110" s="7" t="s">
        <v>364</v>
      </c>
      <c r="D110" s="1" t="s">
        <v>310</v>
      </c>
      <c r="E110" s="2" t="s">
        <v>669</v>
      </c>
      <c r="F110" s="15">
        <v>2500</v>
      </c>
      <c r="G110" s="10">
        <v>1</v>
      </c>
      <c r="H110" s="19">
        <f t="shared" si="1"/>
        <v>2500</v>
      </c>
    </row>
    <row r="111" spans="1:8" ht="15.75">
      <c r="A111">
        <v>111</v>
      </c>
      <c r="B111" s="7" t="s">
        <v>319</v>
      </c>
      <c r="C111" s="7" t="s">
        <v>365</v>
      </c>
      <c r="D111" s="1" t="s">
        <v>309</v>
      </c>
      <c r="E111" s="2" t="s">
        <v>669</v>
      </c>
      <c r="F111" s="15">
        <v>1569</v>
      </c>
      <c r="G111" s="10">
        <v>1</v>
      </c>
      <c r="H111" s="19">
        <f t="shared" si="1"/>
        <v>1569</v>
      </c>
    </row>
    <row r="112" spans="1:8" ht="15.75">
      <c r="A112">
        <v>112</v>
      </c>
      <c r="B112" s="7" t="s">
        <v>320</v>
      </c>
      <c r="C112" s="7" t="s">
        <v>366</v>
      </c>
      <c r="D112" s="1" t="s">
        <v>309</v>
      </c>
      <c r="E112" s="2" t="s">
        <v>669</v>
      </c>
      <c r="F112" s="15">
        <v>2198</v>
      </c>
      <c r="G112" s="10">
        <v>1</v>
      </c>
      <c r="H112" s="19">
        <f t="shared" si="1"/>
        <v>2198</v>
      </c>
    </row>
    <row r="113" spans="1:8" ht="15.75">
      <c r="A113">
        <v>113</v>
      </c>
      <c r="B113" s="7" t="s">
        <v>321</v>
      </c>
      <c r="C113" s="7" t="s">
        <v>366</v>
      </c>
      <c r="D113" s="1" t="s">
        <v>310</v>
      </c>
      <c r="E113" s="2" t="s">
        <v>669</v>
      </c>
      <c r="F113" s="15">
        <v>2423</v>
      </c>
      <c r="G113" s="10">
        <v>1</v>
      </c>
      <c r="H113" s="19">
        <f t="shared" si="1"/>
        <v>2423</v>
      </c>
    </row>
    <row r="114" spans="1:8" ht="15.75">
      <c r="A114">
        <v>114</v>
      </c>
      <c r="B114" s="7" t="s">
        <v>321</v>
      </c>
      <c r="C114" s="7" t="s">
        <v>366</v>
      </c>
      <c r="D114" s="1" t="s">
        <v>309</v>
      </c>
      <c r="E114" s="2" t="s">
        <v>669</v>
      </c>
      <c r="F114" s="15">
        <v>2423</v>
      </c>
      <c r="G114" s="10">
        <v>1</v>
      </c>
      <c r="H114" s="19">
        <f t="shared" si="1"/>
        <v>2423</v>
      </c>
    </row>
    <row r="115" spans="1:8" ht="15.75">
      <c r="A115">
        <v>115</v>
      </c>
      <c r="B115" s="7" t="s">
        <v>322</v>
      </c>
      <c r="C115" s="7" t="s">
        <v>366</v>
      </c>
      <c r="D115" s="1" t="s">
        <v>309</v>
      </c>
      <c r="E115" s="2" t="s">
        <v>952</v>
      </c>
      <c r="F115" s="15">
        <v>2519</v>
      </c>
      <c r="G115" s="10">
        <v>1</v>
      </c>
      <c r="H115" s="19">
        <f t="shared" si="1"/>
        <v>2519</v>
      </c>
    </row>
    <row r="116" spans="1:8" ht="15.75">
      <c r="A116">
        <v>116</v>
      </c>
      <c r="B116" s="7" t="s">
        <v>323</v>
      </c>
      <c r="C116" s="7" t="s">
        <v>367</v>
      </c>
      <c r="D116" s="1" t="s">
        <v>309</v>
      </c>
      <c r="E116" s="2" t="s">
        <v>669</v>
      </c>
      <c r="F116" s="15">
        <v>839</v>
      </c>
      <c r="G116" s="10">
        <v>1</v>
      </c>
      <c r="H116" s="19">
        <f t="shared" si="1"/>
        <v>839</v>
      </c>
    </row>
    <row r="117" spans="1:8" ht="15.75">
      <c r="A117">
        <v>117</v>
      </c>
      <c r="B117" s="7" t="s">
        <v>324</v>
      </c>
      <c r="C117" s="7" t="s">
        <v>368</v>
      </c>
      <c r="D117" s="1" t="s">
        <v>310</v>
      </c>
      <c r="E117" s="2" t="s">
        <v>669</v>
      </c>
      <c r="F117" s="15">
        <v>809</v>
      </c>
      <c r="G117" s="10">
        <v>1</v>
      </c>
      <c r="H117" s="19">
        <f t="shared" si="1"/>
        <v>809</v>
      </c>
    </row>
    <row r="118" spans="1:8" ht="15.75">
      <c r="A118">
        <v>118</v>
      </c>
      <c r="B118" s="7" t="s">
        <v>325</v>
      </c>
      <c r="C118" s="7" t="s">
        <v>369</v>
      </c>
      <c r="D118" s="1" t="s">
        <v>309</v>
      </c>
      <c r="E118" s="2" t="s">
        <v>669</v>
      </c>
      <c r="F118" s="15">
        <v>455</v>
      </c>
      <c r="G118" s="10">
        <v>1</v>
      </c>
      <c r="H118" s="19">
        <f t="shared" si="1"/>
        <v>455</v>
      </c>
    </row>
    <row r="119" spans="1:8" ht="15.75">
      <c r="A119">
        <v>119</v>
      </c>
      <c r="B119" s="7" t="s">
        <v>326</v>
      </c>
      <c r="C119" s="7" t="s">
        <v>370</v>
      </c>
      <c r="D119" s="1" t="s">
        <v>309</v>
      </c>
      <c r="E119" s="2" t="s">
        <v>669</v>
      </c>
      <c r="F119" s="15">
        <v>549</v>
      </c>
      <c r="G119" s="10">
        <v>1</v>
      </c>
      <c r="H119" s="19">
        <f t="shared" si="1"/>
        <v>549</v>
      </c>
    </row>
    <row r="120" spans="1:8" ht="15.75">
      <c r="A120">
        <v>120</v>
      </c>
      <c r="B120" s="7" t="s">
        <v>327</v>
      </c>
      <c r="C120" s="7" t="s">
        <v>371</v>
      </c>
      <c r="D120" s="1" t="s">
        <v>310</v>
      </c>
      <c r="E120" s="2" t="s">
        <v>669</v>
      </c>
      <c r="F120" s="15">
        <v>69</v>
      </c>
      <c r="G120" s="10">
        <v>3</v>
      </c>
      <c r="H120" s="19">
        <f t="shared" si="1"/>
        <v>207</v>
      </c>
    </row>
    <row r="121" spans="1:8" ht="15.75">
      <c r="A121">
        <v>121</v>
      </c>
      <c r="B121" s="7" t="s">
        <v>328</v>
      </c>
      <c r="C121" s="7" t="s">
        <v>372</v>
      </c>
      <c r="D121" s="1" t="s">
        <v>310</v>
      </c>
      <c r="E121" s="2" t="s">
        <v>669</v>
      </c>
      <c r="F121" s="17">
        <v>30</v>
      </c>
      <c r="G121" s="10">
        <v>6</v>
      </c>
      <c r="H121" s="19">
        <f t="shared" si="1"/>
        <v>180</v>
      </c>
    </row>
    <row r="122" spans="1:8" ht="15.75">
      <c r="A122">
        <v>122</v>
      </c>
      <c r="B122" s="7" t="s">
        <v>329</v>
      </c>
      <c r="C122" s="7" t="s">
        <v>373</v>
      </c>
      <c r="D122" s="1" t="s">
        <v>310</v>
      </c>
      <c r="E122" s="2" t="s">
        <v>669</v>
      </c>
      <c r="F122" s="17">
        <v>30</v>
      </c>
      <c r="G122" s="10">
        <v>2</v>
      </c>
      <c r="H122" s="19">
        <f t="shared" si="1"/>
        <v>60</v>
      </c>
    </row>
    <row r="123" spans="1:8" ht="15.75">
      <c r="A123">
        <v>123</v>
      </c>
      <c r="B123" s="7" t="s">
        <v>330</v>
      </c>
      <c r="C123" s="7" t="s">
        <v>374</v>
      </c>
      <c r="D123" s="1" t="s">
        <v>310</v>
      </c>
      <c r="E123" s="2" t="s">
        <v>669</v>
      </c>
      <c r="F123" s="15">
        <v>182</v>
      </c>
      <c r="G123" s="10">
        <v>2</v>
      </c>
      <c r="H123" s="19">
        <f t="shared" si="1"/>
        <v>364</v>
      </c>
    </row>
    <row r="124" spans="1:8" ht="15.75">
      <c r="A124">
        <v>124</v>
      </c>
      <c r="B124" s="7" t="s">
        <v>331</v>
      </c>
      <c r="C124" s="7" t="s">
        <v>360</v>
      </c>
      <c r="D124" s="1" t="s">
        <v>309</v>
      </c>
      <c r="E124" s="2" t="s">
        <v>668</v>
      </c>
      <c r="F124" s="17">
        <v>913.75</v>
      </c>
      <c r="G124" s="10">
        <v>1</v>
      </c>
      <c r="H124" s="19">
        <f t="shared" si="1"/>
        <v>913.75</v>
      </c>
    </row>
    <row r="125" spans="1:8" ht="15.75">
      <c r="A125">
        <v>125</v>
      </c>
      <c r="B125" s="7" t="s">
        <v>332</v>
      </c>
      <c r="C125" s="7" t="s">
        <v>375</v>
      </c>
      <c r="D125" s="1" t="s">
        <v>309</v>
      </c>
      <c r="E125" s="2" t="s">
        <v>669</v>
      </c>
      <c r="F125" s="15">
        <v>689</v>
      </c>
      <c r="G125" s="10">
        <v>1</v>
      </c>
      <c r="H125" s="19">
        <f t="shared" si="1"/>
        <v>689</v>
      </c>
    </row>
    <row r="126" spans="1:8" ht="15.75">
      <c r="A126">
        <v>126</v>
      </c>
      <c r="B126" s="7" t="s">
        <v>333</v>
      </c>
      <c r="C126" s="7" t="s">
        <v>376</v>
      </c>
      <c r="D126" s="1" t="s">
        <v>309</v>
      </c>
      <c r="E126" s="2" t="s">
        <v>490</v>
      </c>
      <c r="F126" s="15">
        <v>1149</v>
      </c>
      <c r="G126" s="10">
        <v>1</v>
      </c>
      <c r="H126" s="19">
        <f t="shared" si="1"/>
        <v>1149</v>
      </c>
    </row>
    <row r="127" spans="1:8" ht="15.75">
      <c r="A127">
        <v>127</v>
      </c>
      <c r="B127" s="7" t="s">
        <v>334</v>
      </c>
      <c r="C127" s="7" t="s">
        <v>377</v>
      </c>
      <c r="D127" s="1" t="s">
        <v>309</v>
      </c>
      <c r="E127" s="2" t="s">
        <v>490</v>
      </c>
      <c r="F127" s="15">
        <v>1149</v>
      </c>
      <c r="G127" s="10">
        <v>1</v>
      </c>
      <c r="H127" s="19">
        <f t="shared" si="1"/>
        <v>1149</v>
      </c>
    </row>
    <row r="128" spans="1:8" ht="15.75">
      <c r="A128">
        <v>128</v>
      </c>
      <c r="B128" s="7" t="s">
        <v>335</v>
      </c>
      <c r="C128" s="7" t="s">
        <v>378</v>
      </c>
      <c r="D128" s="1" t="s">
        <v>310</v>
      </c>
      <c r="E128" s="2" t="s">
        <v>490</v>
      </c>
      <c r="F128" s="15">
        <v>1279</v>
      </c>
      <c r="G128" s="10">
        <v>-1</v>
      </c>
      <c r="H128" s="19">
        <f t="shared" si="1"/>
        <v>-1279</v>
      </c>
    </row>
    <row r="129" spans="1:8" ht="15.75">
      <c r="A129">
        <v>129</v>
      </c>
      <c r="B129" s="7" t="s">
        <v>336</v>
      </c>
      <c r="C129" s="7" t="s">
        <v>377</v>
      </c>
      <c r="D129" s="1" t="s">
        <v>310</v>
      </c>
      <c r="E129" s="2" t="s">
        <v>490</v>
      </c>
      <c r="F129" s="15">
        <v>1359</v>
      </c>
      <c r="G129" s="10">
        <v>1</v>
      </c>
      <c r="H129" s="19">
        <f t="shared" si="1"/>
        <v>1359</v>
      </c>
    </row>
    <row r="130" spans="1:8" ht="15.75">
      <c r="A130">
        <v>130</v>
      </c>
      <c r="B130" s="7" t="s">
        <v>337</v>
      </c>
      <c r="C130" s="7" t="s">
        <v>379</v>
      </c>
      <c r="D130" s="1" t="s">
        <v>310</v>
      </c>
      <c r="E130" s="2" t="s">
        <v>490</v>
      </c>
      <c r="F130" s="15">
        <v>1379</v>
      </c>
      <c r="G130" s="10">
        <v>1</v>
      </c>
      <c r="H130" s="19">
        <f aca="true" t="shared" si="2" ref="H130:H193">SUM(F130*G130)</f>
        <v>1379</v>
      </c>
    </row>
    <row r="131" spans="1:8" ht="15.75">
      <c r="A131">
        <v>131</v>
      </c>
      <c r="B131" s="7" t="s">
        <v>337</v>
      </c>
      <c r="C131" s="7" t="s">
        <v>379</v>
      </c>
      <c r="D131" s="1" t="s">
        <v>309</v>
      </c>
      <c r="E131" s="2" t="s">
        <v>490</v>
      </c>
      <c r="F131" s="15">
        <v>1379</v>
      </c>
      <c r="G131" s="10">
        <v>1</v>
      </c>
      <c r="H131" s="19">
        <f t="shared" si="2"/>
        <v>1379</v>
      </c>
    </row>
    <row r="132" spans="1:8" ht="15.75">
      <c r="A132">
        <v>132</v>
      </c>
      <c r="B132" s="7" t="s">
        <v>338</v>
      </c>
      <c r="C132" s="7" t="s">
        <v>380</v>
      </c>
      <c r="D132" s="1" t="s">
        <v>309</v>
      </c>
      <c r="E132" s="2" t="s">
        <v>490</v>
      </c>
      <c r="F132" s="15">
        <v>6809</v>
      </c>
      <c r="G132" s="10">
        <v>1</v>
      </c>
      <c r="H132" s="19">
        <f t="shared" si="2"/>
        <v>6809</v>
      </c>
    </row>
    <row r="133" spans="1:8" ht="15.75">
      <c r="A133">
        <v>133</v>
      </c>
      <c r="B133" s="7" t="s">
        <v>339</v>
      </c>
      <c r="C133" s="7" t="s">
        <v>381</v>
      </c>
      <c r="D133" s="1" t="s">
        <v>309</v>
      </c>
      <c r="E133" s="2" t="s">
        <v>490</v>
      </c>
      <c r="F133" s="15">
        <v>1279</v>
      </c>
      <c r="G133" s="10">
        <v>1</v>
      </c>
      <c r="H133" s="19">
        <f t="shared" si="2"/>
        <v>1279</v>
      </c>
    </row>
    <row r="134" spans="1:8" ht="15.75">
      <c r="A134">
        <v>134</v>
      </c>
      <c r="B134" s="7" t="s">
        <v>340</v>
      </c>
      <c r="C134" s="7" t="s">
        <v>382</v>
      </c>
      <c r="D134" s="1" t="s">
        <v>309</v>
      </c>
      <c r="E134" s="2" t="s">
        <v>490</v>
      </c>
      <c r="F134" s="15">
        <v>1769</v>
      </c>
      <c r="G134" s="10">
        <v>1</v>
      </c>
      <c r="H134" s="19">
        <f t="shared" si="2"/>
        <v>1769</v>
      </c>
    </row>
    <row r="135" spans="1:8" ht="15.75">
      <c r="A135">
        <v>135</v>
      </c>
      <c r="B135" s="7" t="s">
        <v>341</v>
      </c>
      <c r="C135" s="7" t="s">
        <v>383</v>
      </c>
      <c r="D135" s="1" t="s">
        <v>309</v>
      </c>
      <c r="E135" s="2" t="s">
        <v>490</v>
      </c>
      <c r="F135" s="17">
        <v>3060</v>
      </c>
      <c r="G135" s="10">
        <v>1</v>
      </c>
      <c r="H135" s="19">
        <f t="shared" si="2"/>
        <v>3060</v>
      </c>
    </row>
    <row r="136" spans="1:8" ht="15.75">
      <c r="A136">
        <v>136</v>
      </c>
      <c r="B136" s="7" t="s">
        <v>342</v>
      </c>
      <c r="C136" s="7" t="s">
        <v>384</v>
      </c>
      <c r="D136" s="1" t="s">
        <v>309</v>
      </c>
      <c r="E136" s="2" t="s">
        <v>490</v>
      </c>
      <c r="F136" s="15">
        <v>2559</v>
      </c>
      <c r="G136" s="10">
        <v>1</v>
      </c>
      <c r="H136" s="19">
        <f t="shared" si="2"/>
        <v>2559</v>
      </c>
    </row>
    <row r="137" spans="1:8" ht="15.75">
      <c r="A137">
        <v>137</v>
      </c>
      <c r="B137" s="7" t="s">
        <v>343</v>
      </c>
      <c r="C137" s="7" t="s">
        <v>385</v>
      </c>
      <c r="D137" s="1" t="s">
        <v>309</v>
      </c>
      <c r="E137" s="2" t="s">
        <v>491</v>
      </c>
      <c r="F137" s="15">
        <v>2598</v>
      </c>
      <c r="G137" s="10">
        <v>1</v>
      </c>
      <c r="H137" s="19">
        <f t="shared" si="2"/>
        <v>2598</v>
      </c>
    </row>
    <row r="138" spans="1:8" ht="15.75">
      <c r="A138">
        <v>138</v>
      </c>
      <c r="B138" s="7" t="s">
        <v>344</v>
      </c>
      <c r="C138" s="7" t="s">
        <v>386</v>
      </c>
      <c r="D138" s="1" t="s">
        <v>309</v>
      </c>
      <c r="E138" s="2" t="s">
        <v>490</v>
      </c>
      <c r="F138" s="15">
        <v>1169</v>
      </c>
      <c r="G138" s="10">
        <v>1</v>
      </c>
      <c r="H138" s="19">
        <f t="shared" si="2"/>
        <v>1169</v>
      </c>
    </row>
    <row r="139" spans="1:8" ht="15.75">
      <c r="A139">
        <v>139</v>
      </c>
      <c r="B139" s="7" t="s">
        <v>345</v>
      </c>
      <c r="C139" s="7" t="s">
        <v>387</v>
      </c>
      <c r="D139" s="1" t="s">
        <v>309</v>
      </c>
      <c r="E139" s="2" t="s">
        <v>490</v>
      </c>
      <c r="F139" s="15">
        <v>1218</v>
      </c>
      <c r="G139" s="10">
        <v>1</v>
      </c>
      <c r="H139" s="19">
        <f t="shared" si="2"/>
        <v>1218</v>
      </c>
    </row>
    <row r="140" spans="1:8" ht="15.75">
      <c r="A140">
        <v>140</v>
      </c>
      <c r="B140" s="7" t="s">
        <v>346</v>
      </c>
      <c r="C140" s="7" t="s">
        <v>388</v>
      </c>
      <c r="D140" s="1" t="s">
        <v>309</v>
      </c>
      <c r="E140" s="2" t="s">
        <v>490</v>
      </c>
      <c r="F140" s="15">
        <v>1279</v>
      </c>
      <c r="G140" s="10">
        <v>1</v>
      </c>
      <c r="H140" s="19">
        <f t="shared" si="2"/>
        <v>1279</v>
      </c>
    </row>
    <row r="141" spans="1:8" ht="15.75">
      <c r="A141">
        <v>141</v>
      </c>
      <c r="B141" s="7" t="s">
        <v>347</v>
      </c>
      <c r="C141" s="7" t="s">
        <v>389</v>
      </c>
      <c r="D141" s="1" t="s">
        <v>309</v>
      </c>
      <c r="E141" s="2" t="s">
        <v>490</v>
      </c>
      <c r="F141" s="15">
        <v>5525</v>
      </c>
      <c r="G141" s="10">
        <v>1</v>
      </c>
      <c r="H141" s="19">
        <f t="shared" si="2"/>
        <v>5525</v>
      </c>
    </row>
    <row r="142" spans="1:8" ht="15.75">
      <c r="A142">
        <v>142</v>
      </c>
      <c r="B142" s="7" t="s">
        <v>348</v>
      </c>
      <c r="C142" s="7" t="s">
        <v>390</v>
      </c>
      <c r="D142" s="1" t="s">
        <v>309</v>
      </c>
      <c r="E142" s="2" t="s">
        <v>751</v>
      </c>
      <c r="F142" s="17">
        <v>6118.75</v>
      </c>
      <c r="G142" s="10">
        <v>1</v>
      </c>
      <c r="H142" s="19">
        <f t="shared" si="2"/>
        <v>6118.75</v>
      </c>
    </row>
    <row r="143" spans="1:8" ht="15.75">
      <c r="A143">
        <v>143</v>
      </c>
      <c r="B143" s="7" t="s">
        <v>349</v>
      </c>
      <c r="C143" s="7" t="s">
        <v>391</v>
      </c>
      <c r="D143" s="1" t="s">
        <v>310</v>
      </c>
      <c r="E143" s="2" t="s">
        <v>490</v>
      </c>
      <c r="F143" s="15">
        <v>1875</v>
      </c>
      <c r="G143" s="10">
        <v>1</v>
      </c>
      <c r="H143" s="19">
        <f t="shared" si="2"/>
        <v>1875</v>
      </c>
    </row>
    <row r="144" spans="1:8" ht="15.75">
      <c r="A144">
        <v>144</v>
      </c>
      <c r="B144" s="7" t="s">
        <v>350</v>
      </c>
      <c r="C144" s="7" t="s">
        <v>392</v>
      </c>
      <c r="D144" s="1" t="s">
        <v>309</v>
      </c>
      <c r="E144" s="2" t="s">
        <v>490</v>
      </c>
      <c r="F144" s="15">
        <v>2059</v>
      </c>
      <c r="G144" s="10">
        <v>1</v>
      </c>
      <c r="H144" s="19">
        <f t="shared" si="2"/>
        <v>2059</v>
      </c>
    </row>
    <row r="145" spans="1:8" ht="15.75">
      <c r="A145">
        <v>145</v>
      </c>
      <c r="B145" s="7" t="s">
        <v>351</v>
      </c>
      <c r="C145" s="7" t="s">
        <v>393</v>
      </c>
      <c r="D145" s="1" t="s">
        <v>309</v>
      </c>
      <c r="E145" s="2" t="s">
        <v>491</v>
      </c>
      <c r="F145" s="17">
        <v>3260</v>
      </c>
      <c r="G145" s="10">
        <v>1</v>
      </c>
      <c r="H145" s="19">
        <f t="shared" si="2"/>
        <v>3260</v>
      </c>
    </row>
    <row r="146" spans="1:8" ht="15.75">
      <c r="A146">
        <v>146</v>
      </c>
      <c r="B146" s="7" t="s">
        <v>352</v>
      </c>
      <c r="C146" s="7" t="s">
        <v>394</v>
      </c>
      <c r="D146" s="1" t="s">
        <v>309</v>
      </c>
      <c r="E146" s="2" t="s">
        <v>490</v>
      </c>
      <c r="F146" s="15">
        <v>1149</v>
      </c>
      <c r="G146" s="10">
        <v>1</v>
      </c>
      <c r="H146" s="19">
        <f t="shared" si="2"/>
        <v>1149</v>
      </c>
    </row>
    <row r="147" spans="1:8" ht="15.75">
      <c r="A147">
        <v>147</v>
      </c>
      <c r="B147" s="7" t="s">
        <v>353</v>
      </c>
      <c r="C147" s="7" t="s">
        <v>395</v>
      </c>
      <c r="D147" s="1" t="s">
        <v>309</v>
      </c>
      <c r="E147" s="2" t="s">
        <v>490</v>
      </c>
      <c r="F147" s="15">
        <v>6698</v>
      </c>
      <c r="G147" s="10">
        <v>1</v>
      </c>
      <c r="H147" s="19">
        <f t="shared" si="2"/>
        <v>6698</v>
      </c>
    </row>
    <row r="148" spans="1:8" ht="15.75">
      <c r="A148">
        <v>148</v>
      </c>
      <c r="B148" s="7" t="s">
        <v>354</v>
      </c>
      <c r="C148" s="7" t="s">
        <v>396</v>
      </c>
      <c r="D148" s="1" t="s">
        <v>309</v>
      </c>
      <c r="E148" s="2" t="s">
        <v>490</v>
      </c>
      <c r="F148" s="15">
        <v>6698</v>
      </c>
      <c r="G148" s="10">
        <v>1</v>
      </c>
      <c r="H148" s="19">
        <f t="shared" si="2"/>
        <v>6698</v>
      </c>
    </row>
    <row r="149" spans="1:8" ht="15.75">
      <c r="A149">
        <v>149</v>
      </c>
      <c r="B149" s="7" t="s">
        <v>355</v>
      </c>
      <c r="C149" s="7" t="s">
        <v>397</v>
      </c>
      <c r="D149" s="1" t="s">
        <v>310</v>
      </c>
      <c r="E149" s="2" t="s">
        <v>490</v>
      </c>
      <c r="F149" s="15">
        <v>146</v>
      </c>
      <c r="G149" s="10">
        <v>2</v>
      </c>
      <c r="H149" s="19">
        <f t="shared" si="2"/>
        <v>292</v>
      </c>
    </row>
    <row r="150" spans="1:8" ht="15.75">
      <c r="A150">
        <v>150</v>
      </c>
      <c r="B150" s="7" t="s">
        <v>356</v>
      </c>
      <c r="C150" s="7" t="s">
        <v>398</v>
      </c>
      <c r="D150" s="1" t="s">
        <v>309</v>
      </c>
      <c r="E150" s="2" t="s">
        <v>490</v>
      </c>
      <c r="F150" s="17">
        <v>376.25</v>
      </c>
      <c r="G150" s="10">
        <v>1</v>
      </c>
      <c r="H150" s="19">
        <f t="shared" si="2"/>
        <v>376.25</v>
      </c>
    </row>
    <row r="151" spans="1:8" ht="15.75">
      <c r="A151">
        <v>151</v>
      </c>
      <c r="B151" s="7" t="s">
        <v>357</v>
      </c>
      <c r="C151" s="7" t="s">
        <v>399</v>
      </c>
      <c r="D151" s="1" t="s">
        <v>309</v>
      </c>
      <c r="E151" s="2" t="s">
        <v>490</v>
      </c>
      <c r="F151" s="15">
        <v>2439</v>
      </c>
      <c r="G151" s="10">
        <v>1</v>
      </c>
      <c r="H151" s="19">
        <f t="shared" si="2"/>
        <v>2439</v>
      </c>
    </row>
    <row r="152" spans="1:8" ht="15.75">
      <c r="A152">
        <v>152</v>
      </c>
      <c r="B152" s="7" t="s">
        <v>400</v>
      </c>
      <c r="C152" s="7" t="s">
        <v>444</v>
      </c>
      <c r="D152" s="1" t="s">
        <v>309</v>
      </c>
      <c r="E152" s="1" t="s">
        <v>490</v>
      </c>
      <c r="F152" s="17">
        <v>1073.75</v>
      </c>
      <c r="G152" s="10">
        <v>1</v>
      </c>
      <c r="H152" s="19">
        <f t="shared" si="2"/>
        <v>1073.75</v>
      </c>
    </row>
    <row r="153" spans="1:8" ht="15.75">
      <c r="A153">
        <v>153</v>
      </c>
      <c r="B153" s="7" t="s">
        <v>401</v>
      </c>
      <c r="C153" s="7" t="s">
        <v>445</v>
      </c>
      <c r="D153" s="1" t="s">
        <v>310</v>
      </c>
      <c r="E153" s="1" t="s">
        <v>490</v>
      </c>
      <c r="F153" s="15">
        <v>399</v>
      </c>
      <c r="G153" s="10">
        <v>1</v>
      </c>
      <c r="H153" s="19">
        <f t="shared" si="2"/>
        <v>399</v>
      </c>
    </row>
    <row r="154" spans="1:8" ht="15.75">
      <c r="A154">
        <v>154</v>
      </c>
      <c r="B154" s="7" t="s">
        <v>402</v>
      </c>
      <c r="C154" s="7" t="s">
        <v>446</v>
      </c>
      <c r="D154" s="1" t="s">
        <v>309</v>
      </c>
      <c r="E154" s="1" t="s">
        <v>490</v>
      </c>
      <c r="F154" s="15">
        <v>1698</v>
      </c>
      <c r="G154" s="10">
        <v>1</v>
      </c>
      <c r="H154" s="19">
        <f t="shared" si="2"/>
        <v>1698</v>
      </c>
    </row>
    <row r="155" spans="1:8" ht="15.75">
      <c r="A155">
        <v>155</v>
      </c>
      <c r="B155" s="7" t="s">
        <v>403</v>
      </c>
      <c r="C155" s="7" t="s">
        <v>447</v>
      </c>
      <c r="D155" s="1" t="s">
        <v>310</v>
      </c>
      <c r="E155" s="1" t="s">
        <v>490</v>
      </c>
      <c r="F155" s="17">
        <v>820</v>
      </c>
      <c r="G155" s="10">
        <v>1</v>
      </c>
      <c r="H155" s="19">
        <f t="shared" si="2"/>
        <v>820</v>
      </c>
    </row>
    <row r="156" spans="1:8" ht="15.75">
      <c r="A156">
        <v>156</v>
      </c>
      <c r="B156" s="7" t="s">
        <v>404</v>
      </c>
      <c r="C156" s="7" t="s">
        <v>448</v>
      </c>
      <c r="D156" s="1" t="s">
        <v>310</v>
      </c>
      <c r="E156" s="1" t="s">
        <v>490</v>
      </c>
      <c r="F156" s="15">
        <v>1249</v>
      </c>
      <c r="G156" s="10">
        <v>1</v>
      </c>
      <c r="H156" s="19">
        <f t="shared" si="2"/>
        <v>1249</v>
      </c>
    </row>
    <row r="157" spans="1:8" ht="15.75">
      <c r="A157">
        <v>157</v>
      </c>
      <c r="B157" s="7" t="s">
        <v>404</v>
      </c>
      <c r="C157" s="7" t="s">
        <v>448</v>
      </c>
      <c r="D157" s="1" t="s">
        <v>309</v>
      </c>
      <c r="E157" s="1" t="s">
        <v>490</v>
      </c>
      <c r="F157" s="15">
        <v>1249</v>
      </c>
      <c r="G157" s="10">
        <v>1</v>
      </c>
      <c r="H157" s="19">
        <f t="shared" si="2"/>
        <v>1249</v>
      </c>
    </row>
    <row r="158" spans="1:8" ht="15.75">
      <c r="A158">
        <v>158</v>
      </c>
      <c r="B158" s="7" t="s">
        <v>405</v>
      </c>
      <c r="C158" s="7" t="s">
        <v>449</v>
      </c>
      <c r="D158" s="1" t="s">
        <v>310</v>
      </c>
      <c r="E158" s="1" t="s">
        <v>490</v>
      </c>
      <c r="F158" s="15">
        <v>295</v>
      </c>
      <c r="G158" s="10">
        <v>1</v>
      </c>
      <c r="H158" s="19">
        <f t="shared" si="2"/>
        <v>295</v>
      </c>
    </row>
    <row r="159" spans="1:8" ht="15.75">
      <c r="A159">
        <v>159</v>
      </c>
      <c r="B159" s="7" t="s">
        <v>406</v>
      </c>
      <c r="C159" s="7" t="s">
        <v>450</v>
      </c>
      <c r="D159" s="1" t="s">
        <v>310</v>
      </c>
      <c r="E159" s="1" t="s">
        <v>490</v>
      </c>
      <c r="F159" s="15">
        <v>275</v>
      </c>
      <c r="G159" s="10">
        <v>1</v>
      </c>
      <c r="H159" s="19">
        <f t="shared" si="2"/>
        <v>275</v>
      </c>
    </row>
    <row r="160" spans="1:8" ht="15.75">
      <c r="A160">
        <v>160</v>
      </c>
      <c r="B160" s="7" t="s">
        <v>407</v>
      </c>
      <c r="C160" s="7" t="s">
        <v>451</v>
      </c>
      <c r="D160" s="1" t="s">
        <v>310</v>
      </c>
      <c r="E160" s="1" t="s">
        <v>490</v>
      </c>
      <c r="F160" s="17">
        <v>98.75</v>
      </c>
      <c r="G160" s="10">
        <v>1</v>
      </c>
      <c r="H160" s="19">
        <f t="shared" si="2"/>
        <v>98.75</v>
      </c>
    </row>
    <row r="161" spans="1:8" ht="15.75">
      <c r="A161">
        <v>161</v>
      </c>
      <c r="B161" s="7" t="s">
        <v>408</v>
      </c>
      <c r="C161" s="7" t="s">
        <v>452</v>
      </c>
      <c r="D161" s="1" t="s">
        <v>309</v>
      </c>
      <c r="E161" s="1" t="s">
        <v>490</v>
      </c>
      <c r="F161" s="15">
        <v>515</v>
      </c>
      <c r="G161" s="10">
        <v>1</v>
      </c>
      <c r="H161" s="19">
        <f t="shared" si="2"/>
        <v>515</v>
      </c>
    </row>
    <row r="162" spans="1:8" ht="15.75">
      <c r="A162">
        <v>162</v>
      </c>
      <c r="B162" s="7" t="s">
        <v>409</v>
      </c>
      <c r="C162" s="7" t="s">
        <v>453</v>
      </c>
      <c r="D162" s="1" t="s">
        <v>310</v>
      </c>
      <c r="E162" s="1" t="s">
        <v>491</v>
      </c>
      <c r="F162" s="15">
        <v>398</v>
      </c>
      <c r="G162" s="10">
        <v>2</v>
      </c>
      <c r="H162" s="19">
        <f t="shared" si="2"/>
        <v>796</v>
      </c>
    </row>
    <row r="163" spans="1:8" ht="15.75">
      <c r="A163">
        <v>163</v>
      </c>
      <c r="B163" s="7">
        <v>4396197</v>
      </c>
      <c r="C163" s="7" t="s">
        <v>454</v>
      </c>
      <c r="D163" s="1" t="s">
        <v>310</v>
      </c>
      <c r="E163" s="1" t="s">
        <v>492</v>
      </c>
      <c r="F163" s="15">
        <v>79</v>
      </c>
      <c r="G163" s="10">
        <v>1</v>
      </c>
      <c r="H163" s="19">
        <f t="shared" si="2"/>
        <v>79</v>
      </c>
    </row>
    <row r="164" spans="1:8" ht="15.75">
      <c r="A164">
        <v>164</v>
      </c>
      <c r="B164" s="7">
        <v>4396198</v>
      </c>
      <c r="C164" s="7" t="s">
        <v>455</v>
      </c>
      <c r="D164" s="1" t="s">
        <v>310</v>
      </c>
      <c r="E164" s="1" t="s">
        <v>492</v>
      </c>
      <c r="F164" s="15">
        <v>49</v>
      </c>
      <c r="G164" s="10">
        <v>2</v>
      </c>
      <c r="H164" s="19">
        <f t="shared" si="2"/>
        <v>98</v>
      </c>
    </row>
    <row r="165" spans="1:8" ht="15.75">
      <c r="A165">
        <v>165</v>
      </c>
      <c r="B165" s="7">
        <v>8541503</v>
      </c>
      <c r="C165" s="7" t="s">
        <v>456</v>
      </c>
      <c r="D165" s="1" t="s">
        <v>310</v>
      </c>
      <c r="E165" s="1" t="s">
        <v>492</v>
      </c>
      <c r="F165" s="15">
        <v>12.5</v>
      </c>
      <c r="G165" s="10">
        <v>1</v>
      </c>
      <c r="H165" s="19">
        <f t="shared" si="2"/>
        <v>12.5</v>
      </c>
    </row>
    <row r="166" spans="1:8" ht="15.75">
      <c r="A166">
        <v>166</v>
      </c>
      <c r="B166" s="7" t="s">
        <v>410</v>
      </c>
      <c r="C166" s="7" t="s">
        <v>457</v>
      </c>
      <c r="D166" s="1" t="s">
        <v>310</v>
      </c>
      <c r="E166" s="1" t="s">
        <v>492</v>
      </c>
      <c r="F166" s="15">
        <v>369</v>
      </c>
      <c r="G166" s="10">
        <v>1</v>
      </c>
      <c r="H166" s="19">
        <f t="shared" si="2"/>
        <v>369</v>
      </c>
    </row>
    <row r="167" spans="1:8" ht="15.75">
      <c r="A167">
        <v>167</v>
      </c>
      <c r="B167" s="7" t="s">
        <v>411</v>
      </c>
      <c r="C167" s="7" t="s">
        <v>458</v>
      </c>
      <c r="D167" s="1" t="s">
        <v>309</v>
      </c>
      <c r="E167" s="1" t="s">
        <v>492</v>
      </c>
      <c r="F167" s="15">
        <v>1298</v>
      </c>
      <c r="G167" s="10">
        <v>1</v>
      </c>
      <c r="H167" s="19">
        <f t="shared" si="2"/>
        <v>1298</v>
      </c>
    </row>
    <row r="168" spans="1:8" ht="15.75">
      <c r="A168">
        <v>168</v>
      </c>
      <c r="B168" s="7" t="s">
        <v>412</v>
      </c>
      <c r="C168" s="7" t="s">
        <v>459</v>
      </c>
      <c r="D168" s="1" t="s">
        <v>309</v>
      </c>
      <c r="E168" s="1" t="s">
        <v>492</v>
      </c>
      <c r="F168" s="15">
        <v>2199</v>
      </c>
      <c r="G168" s="10">
        <v>1</v>
      </c>
      <c r="H168" s="19">
        <f t="shared" si="2"/>
        <v>2199</v>
      </c>
    </row>
    <row r="169" spans="1:8" ht="15.75">
      <c r="A169">
        <v>169</v>
      </c>
      <c r="B169" s="7" t="s">
        <v>413</v>
      </c>
      <c r="C169" s="7" t="s">
        <v>460</v>
      </c>
      <c r="D169" s="1" t="s">
        <v>309</v>
      </c>
      <c r="E169" s="1" t="s">
        <v>492</v>
      </c>
      <c r="F169" s="17">
        <v>996.25</v>
      </c>
      <c r="G169" s="10">
        <v>1</v>
      </c>
      <c r="H169" s="19">
        <f t="shared" si="2"/>
        <v>996.25</v>
      </c>
    </row>
    <row r="170" spans="1:8" ht="15.75">
      <c r="A170">
        <v>170</v>
      </c>
      <c r="B170" s="7" t="s">
        <v>414</v>
      </c>
      <c r="C170" s="7" t="s">
        <v>461</v>
      </c>
      <c r="D170" s="1" t="s">
        <v>309</v>
      </c>
      <c r="E170" s="1" t="s">
        <v>492</v>
      </c>
      <c r="F170" s="15">
        <v>419</v>
      </c>
      <c r="G170" s="10">
        <v>1</v>
      </c>
      <c r="H170" s="19">
        <f t="shared" si="2"/>
        <v>419</v>
      </c>
    </row>
    <row r="171" spans="1:8" ht="15.75">
      <c r="A171">
        <v>171</v>
      </c>
      <c r="B171" s="7" t="s">
        <v>415</v>
      </c>
      <c r="C171" s="7" t="s">
        <v>462</v>
      </c>
      <c r="D171" s="1" t="s">
        <v>309</v>
      </c>
      <c r="E171" s="1" t="s">
        <v>492</v>
      </c>
      <c r="F171" s="15">
        <v>799</v>
      </c>
      <c r="G171" s="10">
        <v>1</v>
      </c>
      <c r="H171" s="19">
        <f t="shared" si="2"/>
        <v>799</v>
      </c>
    </row>
    <row r="172" spans="1:8" ht="15.75">
      <c r="A172">
        <v>172</v>
      </c>
      <c r="B172" s="7" t="s">
        <v>416</v>
      </c>
      <c r="C172" s="7" t="s">
        <v>463</v>
      </c>
      <c r="D172" s="1" t="s">
        <v>309</v>
      </c>
      <c r="E172" s="1" t="s">
        <v>492</v>
      </c>
      <c r="F172" s="15">
        <v>2499</v>
      </c>
      <c r="G172" s="10">
        <v>1</v>
      </c>
      <c r="H172" s="19">
        <f t="shared" si="2"/>
        <v>2499</v>
      </c>
    </row>
    <row r="173" spans="1:8" ht="15.75">
      <c r="A173">
        <v>173</v>
      </c>
      <c r="B173" s="7" t="s">
        <v>417</v>
      </c>
      <c r="C173" s="7" t="s">
        <v>464</v>
      </c>
      <c r="D173" s="1" t="s">
        <v>309</v>
      </c>
      <c r="E173" s="1" t="s">
        <v>492</v>
      </c>
      <c r="F173" s="15">
        <v>649</v>
      </c>
      <c r="G173" s="10">
        <v>1</v>
      </c>
      <c r="H173" s="19">
        <f t="shared" si="2"/>
        <v>649</v>
      </c>
    </row>
    <row r="174" spans="1:8" ht="15.75">
      <c r="A174">
        <v>174</v>
      </c>
      <c r="B174" s="7" t="s">
        <v>418</v>
      </c>
      <c r="C174" s="7" t="s">
        <v>465</v>
      </c>
      <c r="D174" s="1" t="s">
        <v>309</v>
      </c>
      <c r="E174" s="1" t="s">
        <v>492</v>
      </c>
      <c r="F174" s="17">
        <v>913.75</v>
      </c>
      <c r="G174" s="10">
        <v>1</v>
      </c>
      <c r="H174" s="19">
        <f t="shared" si="2"/>
        <v>913.75</v>
      </c>
    </row>
    <row r="175" spans="1:8" ht="15.75">
      <c r="A175">
        <v>175</v>
      </c>
      <c r="B175" s="7" t="s">
        <v>419</v>
      </c>
      <c r="C175" s="7" t="s">
        <v>466</v>
      </c>
      <c r="D175" s="1" t="s">
        <v>310</v>
      </c>
      <c r="E175" s="1" t="s">
        <v>492</v>
      </c>
      <c r="F175" s="17">
        <v>143.75</v>
      </c>
      <c r="G175" s="10">
        <v>2</v>
      </c>
      <c r="H175" s="19">
        <f t="shared" si="2"/>
        <v>287.5</v>
      </c>
    </row>
    <row r="176" spans="1:8" ht="15.75">
      <c r="A176">
        <v>176</v>
      </c>
      <c r="B176" s="7" t="s">
        <v>420</v>
      </c>
      <c r="C176" s="7" t="s">
        <v>467</v>
      </c>
      <c r="D176" s="1" t="s">
        <v>309</v>
      </c>
      <c r="E176" s="1" t="s">
        <v>492</v>
      </c>
      <c r="F176" s="17">
        <v>90</v>
      </c>
      <c r="G176" s="10">
        <v>1</v>
      </c>
      <c r="H176" s="19">
        <f t="shared" si="2"/>
        <v>90</v>
      </c>
    </row>
    <row r="177" spans="1:8" ht="15.75">
      <c r="A177">
        <v>177</v>
      </c>
      <c r="B177" s="7" t="s">
        <v>421</v>
      </c>
      <c r="C177" s="7" t="s">
        <v>467</v>
      </c>
      <c r="D177" s="1" t="s">
        <v>310</v>
      </c>
      <c r="E177" s="1" t="s">
        <v>492</v>
      </c>
      <c r="F177" s="17">
        <v>90</v>
      </c>
      <c r="G177" s="10">
        <v>1</v>
      </c>
      <c r="H177" s="19">
        <f t="shared" si="2"/>
        <v>90</v>
      </c>
    </row>
    <row r="178" spans="1:8" ht="15.75">
      <c r="A178">
        <v>178</v>
      </c>
      <c r="B178" s="7" t="s">
        <v>422</v>
      </c>
      <c r="C178" s="7" t="s">
        <v>468</v>
      </c>
      <c r="D178" s="1" t="s">
        <v>310</v>
      </c>
      <c r="E178" s="1" t="s">
        <v>492</v>
      </c>
      <c r="F178" s="15">
        <v>49</v>
      </c>
      <c r="G178" s="10">
        <v>1</v>
      </c>
      <c r="H178" s="19">
        <f t="shared" si="2"/>
        <v>49</v>
      </c>
    </row>
    <row r="179" spans="1:8" ht="15.75">
      <c r="A179">
        <v>179</v>
      </c>
      <c r="B179" s="7" t="s">
        <v>423</v>
      </c>
      <c r="C179" s="7" t="s">
        <v>469</v>
      </c>
      <c r="D179" s="1" t="s">
        <v>309</v>
      </c>
      <c r="E179" s="1" t="s">
        <v>492</v>
      </c>
      <c r="F179" s="15">
        <v>999</v>
      </c>
      <c r="G179" s="10">
        <v>1</v>
      </c>
      <c r="H179" s="19">
        <f t="shared" si="2"/>
        <v>999</v>
      </c>
    </row>
    <row r="180" spans="1:8" ht="15.75">
      <c r="A180">
        <v>180</v>
      </c>
      <c r="B180" s="7" t="s">
        <v>424</v>
      </c>
      <c r="C180" s="7" t="s">
        <v>470</v>
      </c>
      <c r="D180" s="1" t="s">
        <v>310</v>
      </c>
      <c r="E180" s="1" t="s">
        <v>492</v>
      </c>
      <c r="F180" s="15">
        <v>59</v>
      </c>
      <c r="G180" s="10">
        <v>1</v>
      </c>
      <c r="H180" s="19">
        <f t="shared" si="2"/>
        <v>59</v>
      </c>
    </row>
    <row r="181" spans="1:8" ht="15.75">
      <c r="A181">
        <v>181</v>
      </c>
      <c r="B181" s="7" t="s">
        <v>425</v>
      </c>
      <c r="C181" s="7" t="s">
        <v>471</v>
      </c>
      <c r="D181" s="1" t="s">
        <v>309</v>
      </c>
      <c r="E181" s="1" t="s">
        <v>492</v>
      </c>
      <c r="F181" s="15">
        <v>429</v>
      </c>
      <c r="G181" s="10">
        <v>1</v>
      </c>
      <c r="H181" s="19">
        <f t="shared" si="2"/>
        <v>429</v>
      </c>
    </row>
    <row r="182" spans="1:8" ht="15.75">
      <c r="A182">
        <v>182</v>
      </c>
      <c r="B182" s="7" t="s">
        <v>426</v>
      </c>
      <c r="C182" s="7" t="s">
        <v>472</v>
      </c>
      <c r="D182" s="1" t="s">
        <v>489</v>
      </c>
      <c r="E182" s="1" t="s">
        <v>492</v>
      </c>
      <c r="F182" s="15">
        <v>949</v>
      </c>
      <c r="G182" s="10">
        <v>1</v>
      </c>
      <c r="H182" s="19">
        <f t="shared" si="2"/>
        <v>949</v>
      </c>
    </row>
    <row r="183" spans="1:8" ht="15.75">
      <c r="A183">
        <v>183</v>
      </c>
      <c r="B183" s="7" t="s">
        <v>427</v>
      </c>
      <c r="C183" s="7" t="s">
        <v>473</v>
      </c>
      <c r="D183" s="1" t="s">
        <v>310</v>
      </c>
      <c r="E183" s="1" t="s">
        <v>492</v>
      </c>
      <c r="F183" s="15">
        <v>20</v>
      </c>
      <c r="G183" s="10">
        <v>1</v>
      </c>
      <c r="H183" s="19">
        <f t="shared" si="2"/>
        <v>20</v>
      </c>
    </row>
    <row r="184" spans="1:8" ht="15.75">
      <c r="A184">
        <v>184</v>
      </c>
      <c r="B184" s="7" t="s">
        <v>428</v>
      </c>
      <c r="C184" s="7" t="s">
        <v>474</v>
      </c>
      <c r="D184" s="1" t="s">
        <v>310</v>
      </c>
      <c r="E184" s="1" t="s">
        <v>492</v>
      </c>
      <c r="F184" s="15">
        <v>30</v>
      </c>
      <c r="G184" s="10">
        <v>2</v>
      </c>
      <c r="H184" s="19">
        <f t="shared" si="2"/>
        <v>60</v>
      </c>
    </row>
    <row r="185" spans="1:8" ht="15.75">
      <c r="A185">
        <v>185</v>
      </c>
      <c r="B185" s="7" t="s">
        <v>429</v>
      </c>
      <c r="C185" s="7" t="s">
        <v>475</v>
      </c>
      <c r="D185" s="1" t="s">
        <v>309</v>
      </c>
      <c r="E185" s="1" t="s">
        <v>492</v>
      </c>
      <c r="F185" s="17">
        <v>97.5</v>
      </c>
      <c r="G185" s="10">
        <v>1</v>
      </c>
      <c r="H185" s="19">
        <f t="shared" si="2"/>
        <v>97.5</v>
      </c>
    </row>
    <row r="186" spans="1:8" ht="15.75">
      <c r="A186">
        <v>186</v>
      </c>
      <c r="B186" s="7" t="s">
        <v>430</v>
      </c>
      <c r="C186" s="7" t="s">
        <v>476</v>
      </c>
      <c r="D186" s="1" t="s">
        <v>309</v>
      </c>
      <c r="E186" s="1" t="s">
        <v>492</v>
      </c>
      <c r="F186" s="15">
        <v>689</v>
      </c>
      <c r="G186" s="10">
        <v>1</v>
      </c>
      <c r="H186" s="19">
        <f t="shared" si="2"/>
        <v>689</v>
      </c>
    </row>
    <row r="187" spans="1:8" ht="15.75">
      <c r="A187">
        <v>187</v>
      </c>
      <c r="B187" s="7" t="s">
        <v>431</v>
      </c>
      <c r="C187" s="7" t="s">
        <v>477</v>
      </c>
      <c r="D187" s="1" t="s">
        <v>309</v>
      </c>
      <c r="E187" s="1" t="s">
        <v>492</v>
      </c>
      <c r="F187" s="15">
        <v>579</v>
      </c>
      <c r="G187" s="10">
        <v>1</v>
      </c>
      <c r="H187" s="19">
        <f t="shared" si="2"/>
        <v>579</v>
      </c>
    </row>
    <row r="188" spans="1:8" ht="15.75">
      <c r="A188">
        <v>188</v>
      </c>
      <c r="B188" s="7" t="s">
        <v>432</v>
      </c>
      <c r="C188" s="7" t="s">
        <v>478</v>
      </c>
      <c r="D188" s="1" t="s">
        <v>309</v>
      </c>
      <c r="E188" s="1" t="s">
        <v>492</v>
      </c>
      <c r="F188" s="15">
        <v>889</v>
      </c>
      <c r="G188" s="10">
        <v>1</v>
      </c>
      <c r="H188" s="19">
        <f t="shared" si="2"/>
        <v>889</v>
      </c>
    </row>
    <row r="189" spans="1:8" ht="15.75">
      <c r="A189">
        <v>189</v>
      </c>
      <c r="B189" s="7" t="s">
        <v>433</v>
      </c>
      <c r="C189" s="7" t="s">
        <v>479</v>
      </c>
      <c r="D189" s="1" t="s">
        <v>310</v>
      </c>
      <c r="E189" s="1" t="s">
        <v>492</v>
      </c>
      <c r="F189" s="15">
        <v>889</v>
      </c>
      <c r="G189" s="10">
        <v>1</v>
      </c>
      <c r="H189" s="19">
        <f t="shared" si="2"/>
        <v>889</v>
      </c>
    </row>
    <row r="190" spans="1:8" ht="15.75">
      <c r="A190">
        <v>190</v>
      </c>
      <c r="B190" s="7" t="s">
        <v>434</v>
      </c>
      <c r="C190" s="7" t="s">
        <v>480</v>
      </c>
      <c r="D190" s="1" t="s">
        <v>310</v>
      </c>
      <c r="E190" s="1" t="s">
        <v>492</v>
      </c>
      <c r="F190" s="15">
        <v>1249</v>
      </c>
      <c r="G190" s="10">
        <v>1</v>
      </c>
      <c r="H190" s="19">
        <f t="shared" si="2"/>
        <v>1249</v>
      </c>
    </row>
    <row r="191" spans="1:8" ht="15.75">
      <c r="A191">
        <v>191</v>
      </c>
      <c r="B191" s="7" t="s">
        <v>435</v>
      </c>
      <c r="C191" s="7" t="s">
        <v>481</v>
      </c>
      <c r="D191" s="1" t="s">
        <v>310</v>
      </c>
      <c r="E191" s="1" t="s">
        <v>492</v>
      </c>
      <c r="F191" s="15">
        <v>1169</v>
      </c>
      <c r="G191" s="10">
        <v>2</v>
      </c>
      <c r="H191" s="19">
        <f t="shared" si="2"/>
        <v>2338</v>
      </c>
    </row>
    <row r="192" spans="1:8" ht="15.75">
      <c r="A192">
        <v>192</v>
      </c>
      <c r="B192" s="7" t="s">
        <v>435</v>
      </c>
      <c r="C192" s="7" t="s">
        <v>481</v>
      </c>
      <c r="D192" s="1" t="s">
        <v>309</v>
      </c>
      <c r="E192" s="1" t="s">
        <v>492</v>
      </c>
      <c r="F192" s="15">
        <v>1169</v>
      </c>
      <c r="G192" s="10">
        <v>1</v>
      </c>
      <c r="H192" s="19">
        <f t="shared" si="2"/>
        <v>1169</v>
      </c>
    </row>
    <row r="193" spans="1:8" ht="15.75">
      <c r="A193">
        <v>193</v>
      </c>
      <c r="B193" s="7" t="s">
        <v>436</v>
      </c>
      <c r="C193" s="7" t="s">
        <v>478</v>
      </c>
      <c r="D193" s="1" t="s">
        <v>310</v>
      </c>
      <c r="E193" s="1" t="s">
        <v>492</v>
      </c>
      <c r="F193" s="15">
        <v>889</v>
      </c>
      <c r="G193" s="10">
        <v>1</v>
      </c>
      <c r="H193" s="19">
        <f t="shared" si="2"/>
        <v>889</v>
      </c>
    </row>
    <row r="194" spans="1:8" ht="15.75">
      <c r="A194">
        <v>194</v>
      </c>
      <c r="B194" s="7" t="s">
        <v>437</v>
      </c>
      <c r="C194" s="7" t="s">
        <v>482</v>
      </c>
      <c r="D194" s="1" t="s">
        <v>309</v>
      </c>
      <c r="E194" s="1" t="s">
        <v>492</v>
      </c>
      <c r="F194" s="15">
        <v>569</v>
      </c>
      <c r="G194" s="10">
        <v>1</v>
      </c>
      <c r="H194" s="19">
        <f aca="true" t="shared" si="3" ref="H194:H257">SUM(F194*G194)</f>
        <v>569</v>
      </c>
    </row>
    <row r="195" spans="1:8" ht="15.75">
      <c r="A195">
        <v>195</v>
      </c>
      <c r="B195" s="7" t="s">
        <v>438</v>
      </c>
      <c r="C195" s="7" t="s">
        <v>483</v>
      </c>
      <c r="D195" s="1" t="s">
        <v>310</v>
      </c>
      <c r="E195" s="1" t="s">
        <v>492</v>
      </c>
      <c r="F195" s="17">
        <v>912.5</v>
      </c>
      <c r="G195" s="10">
        <v>2</v>
      </c>
      <c r="H195" s="19">
        <f t="shared" si="3"/>
        <v>1825</v>
      </c>
    </row>
    <row r="196" spans="1:8" ht="15.75">
      <c r="A196">
        <v>196</v>
      </c>
      <c r="B196" s="7" t="s">
        <v>439</v>
      </c>
      <c r="C196" s="7" t="s">
        <v>484</v>
      </c>
      <c r="D196" s="1" t="s">
        <v>310</v>
      </c>
      <c r="E196" s="1" t="s">
        <v>492</v>
      </c>
      <c r="F196" s="15">
        <v>1125</v>
      </c>
      <c r="G196" s="10">
        <v>1</v>
      </c>
      <c r="H196" s="19">
        <f t="shared" si="3"/>
        <v>1125</v>
      </c>
    </row>
    <row r="197" spans="1:8" ht="15.75">
      <c r="A197">
        <v>197</v>
      </c>
      <c r="B197" s="7" t="s">
        <v>439</v>
      </c>
      <c r="C197" s="7" t="s">
        <v>484</v>
      </c>
      <c r="D197" s="1" t="s">
        <v>311</v>
      </c>
      <c r="E197" s="1" t="s">
        <v>492</v>
      </c>
      <c r="F197" s="15">
        <v>1125</v>
      </c>
      <c r="G197" s="10">
        <v>1</v>
      </c>
      <c r="H197" s="19">
        <f t="shared" si="3"/>
        <v>1125</v>
      </c>
    </row>
    <row r="198" spans="1:8" ht="15.75">
      <c r="A198">
        <v>198</v>
      </c>
      <c r="B198" s="7" t="s">
        <v>440</v>
      </c>
      <c r="C198" s="7" t="s">
        <v>485</v>
      </c>
      <c r="D198" s="1" t="s">
        <v>310</v>
      </c>
      <c r="E198" s="1" t="s">
        <v>492</v>
      </c>
      <c r="F198" s="15">
        <v>1125</v>
      </c>
      <c r="G198" s="10">
        <v>1</v>
      </c>
      <c r="H198" s="19">
        <f t="shared" si="3"/>
        <v>1125</v>
      </c>
    </row>
    <row r="199" spans="1:8" ht="15.75">
      <c r="A199">
        <v>199</v>
      </c>
      <c r="B199" s="7" t="s">
        <v>441</v>
      </c>
      <c r="C199" s="7" t="s">
        <v>486</v>
      </c>
      <c r="D199" s="1" t="s">
        <v>310</v>
      </c>
      <c r="E199" s="1" t="s">
        <v>492</v>
      </c>
      <c r="F199" s="15">
        <v>1229</v>
      </c>
      <c r="G199" s="10">
        <v>1</v>
      </c>
      <c r="H199" s="19">
        <f t="shared" si="3"/>
        <v>1229</v>
      </c>
    </row>
    <row r="200" spans="1:8" ht="15.75">
      <c r="A200">
        <v>200</v>
      </c>
      <c r="B200" s="7" t="s">
        <v>442</v>
      </c>
      <c r="C200" s="7" t="s">
        <v>487</v>
      </c>
      <c r="D200" s="1" t="s">
        <v>310</v>
      </c>
      <c r="E200" s="1" t="s">
        <v>492</v>
      </c>
      <c r="F200" s="15">
        <v>1149</v>
      </c>
      <c r="G200" s="10">
        <v>2</v>
      </c>
      <c r="H200" s="19">
        <f t="shared" si="3"/>
        <v>2298</v>
      </c>
    </row>
    <row r="201" spans="1:8" ht="15.75">
      <c r="A201">
        <v>201</v>
      </c>
      <c r="B201" s="7" t="s">
        <v>443</v>
      </c>
      <c r="C201" s="7" t="s">
        <v>488</v>
      </c>
      <c r="D201" s="1" t="s">
        <v>310</v>
      </c>
      <c r="E201" s="1" t="s">
        <v>492</v>
      </c>
      <c r="F201" s="15">
        <v>1125</v>
      </c>
      <c r="G201" s="10">
        <v>1</v>
      </c>
      <c r="H201" s="19">
        <f t="shared" si="3"/>
        <v>1125</v>
      </c>
    </row>
    <row r="202" spans="1:8" ht="15.75">
      <c r="A202">
        <v>202</v>
      </c>
      <c r="B202" s="7" t="s">
        <v>752</v>
      </c>
      <c r="C202" s="7" t="s">
        <v>753</v>
      </c>
      <c r="D202" s="1" t="s">
        <v>310</v>
      </c>
      <c r="E202" s="2" t="s">
        <v>492</v>
      </c>
      <c r="F202" s="17">
        <v>158</v>
      </c>
      <c r="G202" s="10">
        <v>2</v>
      </c>
      <c r="H202" s="19">
        <f t="shared" si="3"/>
        <v>316</v>
      </c>
    </row>
    <row r="203" spans="1:8" ht="15.75">
      <c r="A203">
        <v>203</v>
      </c>
      <c r="B203" s="7" t="s">
        <v>755</v>
      </c>
      <c r="C203" s="7" t="s">
        <v>754</v>
      </c>
      <c r="D203" s="1" t="s">
        <v>310</v>
      </c>
      <c r="E203" s="2" t="s">
        <v>492</v>
      </c>
      <c r="F203" s="17">
        <v>158</v>
      </c>
      <c r="G203" s="10">
        <v>2</v>
      </c>
      <c r="H203" s="19">
        <f t="shared" si="3"/>
        <v>316</v>
      </c>
    </row>
    <row r="204" spans="1:8" ht="15.75">
      <c r="A204">
        <v>204</v>
      </c>
      <c r="B204" s="7" t="s">
        <v>756</v>
      </c>
      <c r="C204" s="7" t="s">
        <v>757</v>
      </c>
      <c r="D204" s="1" t="s">
        <v>309</v>
      </c>
      <c r="E204" s="2" t="s">
        <v>492</v>
      </c>
      <c r="F204" s="17">
        <v>263.75</v>
      </c>
      <c r="G204" s="10">
        <v>1</v>
      </c>
      <c r="H204" s="19">
        <f t="shared" si="3"/>
        <v>263.75</v>
      </c>
    </row>
    <row r="205" spans="1:8" ht="15.75">
      <c r="A205">
        <v>205</v>
      </c>
      <c r="B205" s="7" t="s">
        <v>758</v>
      </c>
      <c r="C205" s="7" t="s">
        <v>759</v>
      </c>
      <c r="D205" s="1" t="s">
        <v>310</v>
      </c>
      <c r="E205" s="2" t="s">
        <v>492</v>
      </c>
      <c r="F205" s="17">
        <v>232.5</v>
      </c>
      <c r="G205" s="10">
        <v>2</v>
      </c>
      <c r="H205" s="19">
        <f t="shared" si="3"/>
        <v>465</v>
      </c>
    </row>
    <row r="206" spans="1:8" ht="15.75">
      <c r="A206">
        <v>206</v>
      </c>
      <c r="B206" s="7" t="s">
        <v>760</v>
      </c>
      <c r="C206" s="7" t="s">
        <v>761</v>
      </c>
      <c r="D206" s="1" t="s">
        <v>310</v>
      </c>
      <c r="E206" s="2" t="s">
        <v>492</v>
      </c>
      <c r="F206" s="17">
        <v>232.5</v>
      </c>
      <c r="G206" s="10">
        <v>4</v>
      </c>
      <c r="H206" s="19">
        <f t="shared" si="3"/>
        <v>930</v>
      </c>
    </row>
    <row r="207" spans="1:8" ht="15.75">
      <c r="A207">
        <v>207</v>
      </c>
      <c r="B207" s="7" t="s">
        <v>762</v>
      </c>
      <c r="C207" s="7" t="s">
        <v>763</v>
      </c>
      <c r="D207" s="1" t="s">
        <v>310</v>
      </c>
      <c r="E207" s="2" t="s">
        <v>492</v>
      </c>
      <c r="F207" s="17">
        <v>215</v>
      </c>
      <c r="G207" s="10">
        <v>-2</v>
      </c>
      <c r="H207" s="19">
        <f t="shared" si="3"/>
        <v>-430</v>
      </c>
    </row>
    <row r="208" spans="1:8" ht="15.75">
      <c r="A208">
        <v>208</v>
      </c>
      <c r="B208" s="7">
        <v>1901</v>
      </c>
      <c r="C208" s="7" t="s">
        <v>764</v>
      </c>
      <c r="D208" s="1" t="s">
        <v>310</v>
      </c>
      <c r="E208" s="2" t="s">
        <v>586</v>
      </c>
      <c r="F208" s="17">
        <v>295</v>
      </c>
      <c r="G208" s="10">
        <v>1</v>
      </c>
      <c r="H208" s="19">
        <f t="shared" si="3"/>
        <v>295</v>
      </c>
    </row>
    <row r="209" spans="1:8" ht="15.75">
      <c r="A209">
        <v>209</v>
      </c>
      <c r="B209" s="7">
        <v>2929911</v>
      </c>
      <c r="C209" s="7" t="s">
        <v>765</v>
      </c>
      <c r="D209" s="1" t="s">
        <v>310</v>
      </c>
      <c r="E209" s="2" t="s">
        <v>586</v>
      </c>
      <c r="F209" s="17">
        <v>55</v>
      </c>
      <c r="G209" s="10">
        <v>1</v>
      </c>
      <c r="H209" s="19">
        <f t="shared" si="3"/>
        <v>55</v>
      </c>
    </row>
    <row r="210" spans="1:8" ht="15.75">
      <c r="A210">
        <v>210</v>
      </c>
      <c r="B210" s="7">
        <v>49001180</v>
      </c>
      <c r="C210" s="7" t="s">
        <v>766</v>
      </c>
      <c r="D210" s="1" t="s">
        <v>310</v>
      </c>
      <c r="E210" s="2" t="s">
        <v>586</v>
      </c>
      <c r="F210" s="17">
        <v>60</v>
      </c>
      <c r="G210" s="10">
        <v>1</v>
      </c>
      <c r="H210" s="19">
        <f t="shared" si="3"/>
        <v>60</v>
      </c>
    </row>
    <row r="211" spans="1:8" ht="15.75">
      <c r="A211">
        <v>211</v>
      </c>
      <c r="B211" s="7">
        <v>49001196</v>
      </c>
      <c r="C211" s="7" t="s">
        <v>767</v>
      </c>
      <c r="D211" s="1" t="s">
        <v>310</v>
      </c>
      <c r="E211" s="2" t="s">
        <v>586</v>
      </c>
      <c r="F211" s="17">
        <v>60</v>
      </c>
      <c r="G211" s="10">
        <v>1</v>
      </c>
      <c r="H211" s="19">
        <f t="shared" si="3"/>
        <v>60</v>
      </c>
    </row>
    <row r="212" spans="1:8" ht="15.75">
      <c r="A212">
        <v>212</v>
      </c>
      <c r="B212" s="7">
        <v>8171347</v>
      </c>
      <c r="C212" s="7" t="s">
        <v>768</v>
      </c>
      <c r="D212" s="1" t="s">
        <v>310</v>
      </c>
      <c r="E212" s="2" t="s">
        <v>586</v>
      </c>
      <c r="F212" s="17">
        <v>65</v>
      </c>
      <c r="G212" s="10">
        <v>1</v>
      </c>
      <c r="H212" s="19">
        <f t="shared" si="3"/>
        <v>65</v>
      </c>
    </row>
    <row r="213" spans="1:8" ht="15.75">
      <c r="A213">
        <v>213</v>
      </c>
      <c r="B213" s="7">
        <v>8171555</v>
      </c>
      <c r="C213" s="7" t="s">
        <v>769</v>
      </c>
      <c r="D213" s="1" t="s">
        <v>310</v>
      </c>
      <c r="E213" s="2" t="s">
        <v>586</v>
      </c>
      <c r="F213" s="17">
        <v>56.25</v>
      </c>
      <c r="G213" s="10">
        <v>1</v>
      </c>
      <c r="H213" s="19">
        <f t="shared" si="3"/>
        <v>56.25</v>
      </c>
    </row>
    <row r="214" spans="1:8" ht="15.75">
      <c r="A214">
        <v>214</v>
      </c>
      <c r="B214" s="7">
        <v>8212706</v>
      </c>
      <c r="C214" s="7" t="s">
        <v>770</v>
      </c>
      <c r="D214" s="1" t="s">
        <v>310</v>
      </c>
      <c r="E214" s="2" t="s">
        <v>586</v>
      </c>
      <c r="F214" s="17">
        <v>59</v>
      </c>
      <c r="G214" s="10">
        <v>2</v>
      </c>
      <c r="H214" s="19">
        <f t="shared" si="3"/>
        <v>118</v>
      </c>
    </row>
    <row r="215" spans="1:8" ht="15.75">
      <c r="A215">
        <v>215</v>
      </c>
      <c r="B215" s="7">
        <v>8284965</v>
      </c>
      <c r="C215" s="7" t="s">
        <v>771</v>
      </c>
      <c r="D215" s="1" t="s">
        <v>310</v>
      </c>
      <c r="E215" s="2" t="s">
        <v>586</v>
      </c>
      <c r="F215" s="17">
        <v>35</v>
      </c>
      <c r="G215" s="10">
        <v>1</v>
      </c>
      <c r="H215" s="19">
        <f t="shared" si="3"/>
        <v>35</v>
      </c>
    </row>
    <row r="216" spans="1:8" ht="15.75">
      <c r="A216">
        <v>216</v>
      </c>
      <c r="B216" s="7">
        <v>882756</v>
      </c>
      <c r="C216" s="7" t="s">
        <v>772</v>
      </c>
      <c r="D216" s="1" t="s">
        <v>310</v>
      </c>
      <c r="E216" s="2" t="s">
        <v>586</v>
      </c>
      <c r="F216" s="17">
        <v>28</v>
      </c>
      <c r="G216" s="10">
        <v>1</v>
      </c>
      <c r="H216" s="19">
        <f t="shared" si="3"/>
        <v>28</v>
      </c>
    </row>
    <row r="217" spans="1:8" ht="15.75">
      <c r="A217">
        <v>217</v>
      </c>
      <c r="B217" s="7" t="s">
        <v>773</v>
      </c>
      <c r="C217" s="7" t="s">
        <v>774</v>
      </c>
      <c r="D217" s="1" t="s">
        <v>309</v>
      </c>
      <c r="E217" s="2" t="s">
        <v>586</v>
      </c>
      <c r="F217" s="17">
        <v>599</v>
      </c>
      <c r="G217" s="10">
        <v>1</v>
      </c>
      <c r="H217" s="19">
        <f t="shared" si="3"/>
        <v>599</v>
      </c>
    </row>
    <row r="218" spans="1:8" ht="15.75">
      <c r="A218">
        <v>218</v>
      </c>
      <c r="B218" s="7" t="s">
        <v>775</v>
      </c>
      <c r="C218" s="7" t="s">
        <v>776</v>
      </c>
      <c r="D218" s="1" t="s">
        <v>309</v>
      </c>
      <c r="E218" s="2" t="s">
        <v>586</v>
      </c>
      <c r="F218" s="17">
        <v>619</v>
      </c>
      <c r="G218" s="10">
        <v>1</v>
      </c>
      <c r="H218" s="19">
        <f t="shared" si="3"/>
        <v>619</v>
      </c>
    </row>
    <row r="219" spans="1:8" ht="15.75">
      <c r="A219">
        <v>219</v>
      </c>
      <c r="B219" s="7" t="s">
        <v>777</v>
      </c>
      <c r="C219" s="7" t="s">
        <v>778</v>
      </c>
      <c r="D219" s="1" t="s">
        <v>309</v>
      </c>
      <c r="E219" s="2" t="s">
        <v>586</v>
      </c>
      <c r="F219" s="17">
        <v>6099</v>
      </c>
      <c r="G219" s="10">
        <v>1</v>
      </c>
      <c r="H219" s="19">
        <f t="shared" si="3"/>
        <v>6099</v>
      </c>
    </row>
    <row r="220" spans="1:8" ht="15.75">
      <c r="A220">
        <v>220</v>
      </c>
      <c r="B220" s="7" t="s">
        <v>779</v>
      </c>
      <c r="C220" s="7" t="s">
        <v>780</v>
      </c>
      <c r="D220" s="1" t="s">
        <v>309</v>
      </c>
      <c r="E220" s="2" t="s">
        <v>586</v>
      </c>
      <c r="F220" s="17">
        <v>2369</v>
      </c>
      <c r="G220" s="10">
        <v>1</v>
      </c>
      <c r="H220" s="19">
        <f t="shared" si="3"/>
        <v>2369</v>
      </c>
    </row>
    <row r="221" spans="1:8" ht="15.75">
      <c r="A221">
        <v>221</v>
      </c>
      <c r="B221" s="7" t="s">
        <v>781</v>
      </c>
      <c r="C221" s="7" t="s">
        <v>782</v>
      </c>
      <c r="D221" s="1" t="s">
        <v>309</v>
      </c>
      <c r="E221" s="2" t="s">
        <v>586</v>
      </c>
      <c r="F221" s="17">
        <v>1529</v>
      </c>
      <c r="G221" s="10">
        <v>1</v>
      </c>
      <c r="H221" s="19">
        <f t="shared" si="3"/>
        <v>1529</v>
      </c>
    </row>
    <row r="222" spans="1:8" ht="15.75">
      <c r="A222">
        <v>222</v>
      </c>
      <c r="B222" s="7" t="s">
        <v>783</v>
      </c>
      <c r="C222" s="7" t="s">
        <v>784</v>
      </c>
      <c r="D222" s="1" t="s">
        <v>310</v>
      </c>
      <c r="E222" s="2" t="s">
        <v>586</v>
      </c>
      <c r="F222" s="17">
        <v>769</v>
      </c>
      <c r="G222" s="10">
        <v>1</v>
      </c>
      <c r="H222" s="19">
        <f t="shared" si="3"/>
        <v>769</v>
      </c>
    </row>
    <row r="223" spans="1:8" ht="15.75">
      <c r="A223">
        <v>223</v>
      </c>
      <c r="B223" s="7" t="s">
        <v>783</v>
      </c>
      <c r="C223" s="7" t="s">
        <v>784</v>
      </c>
      <c r="D223" s="1" t="s">
        <v>309</v>
      </c>
      <c r="E223" s="2" t="s">
        <v>586</v>
      </c>
      <c r="F223" s="17">
        <v>679</v>
      </c>
      <c r="G223" s="10">
        <v>1</v>
      </c>
      <c r="H223" s="19">
        <f t="shared" si="3"/>
        <v>679</v>
      </c>
    </row>
    <row r="224" spans="1:8" ht="15.75">
      <c r="A224">
        <v>224</v>
      </c>
      <c r="B224" s="7" t="s">
        <v>785</v>
      </c>
      <c r="C224" s="7" t="s">
        <v>786</v>
      </c>
      <c r="D224" s="1" t="s">
        <v>309</v>
      </c>
      <c r="E224" s="2" t="s">
        <v>586</v>
      </c>
      <c r="F224" s="17">
        <v>4599</v>
      </c>
      <c r="G224" s="10">
        <v>1</v>
      </c>
      <c r="H224" s="19">
        <f t="shared" si="3"/>
        <v>4599</v>
      </c>
    </row>
    <row r="225" spans="1:8" ht="15.75">
      <c r="A225">
        <v>225</v>
      </c>
      <c r="B225" s="7" t="s">
        <v>787</v>
      </c>
      <c r="C225" s="7" t="s">
        <v>788</v>
      </c>
      <c r="D225" s="1" t="s">
        <v>310</v>
      </c>
      <c r="E225" s="2" t="s">
        <v>586</v>
      </c>
      <c r="F225" s="17">
        <v>165</v>
      </c>
      <c r="G225" s="10">
        <v>2</v>
      </c>
      <c r="H225" s="19">
        <f t="shared" si="3"/>
        <v>330</v>
      </c>
    </row>
    <row r="226" spans="1:8" ht="15.75">
      <c r="A226">
        <v>226</v>
      </c>
      <c r="B226" s="7" t="s">
        <v>789</v>
      </c>
      <c r="C226" s="7" t="s">
        <v>790</v>
      </c>
      <c r="D226" s="1" t="s">
        <v>310</v>
      </c>
      <c r="E226" s="2" t="s">
        <v>586</v>
      </c>
      <c r="F226" s="17">
        <v>309</v>
      </c>
      <c r="G226" s="10">
        <v>1</v>
      </c>
      <c r="H226" s="19">
        <f t="shared" si="3"/>
        <v>309</v>
      </c>
    </row>
    <row r="227" spans="1:8" ht="15.75">
      <c r="A227">
        <v>227</v>
      </c>
      <c r="B227" s="7" t="s">
        <v>791</v>
      </c>
      <c r="C227" s="7" t="s">
        <v>792</v>
      </c>
      <c r="D227" s="1" t="s">
        <v>309</v>
      </c>
      <c r="E227" s="2" t="s">
        <v>587</v>
      </c>
      <c r="F227" s="17">
        <v>399</v>
      </c>
      <c r="G227" s="10">
        <v>1</v>
      </c>
      <c r="H227" s="19">
        <f t="shared" si="3"/>
        <v>399</v>
      </c>
    </row>
    <row r="228" spans="1:8" ht="15.75">
      <c r="A228">
        <v>228</v>
      </c>
      <c r="B228" s="7" t="s">
        <v>793</v>
      </c>
      <c r="C228" s="7" t="s">
        <v>794</v>
      </c>
      <c r="D228" s="1" t="s">
        <v>310</v>
      </c>
      <c r="E228" s="2" t="s">
        <v>586</v>
      </c>
      <c r="F228" s="17">
        <v>479</v>
      </c>
      <c r="G228" s="10">
        <v>1</v>
      </c>
      <c r="H228" s="19">
        <f t="shared" si="3"/>
        <v>479</v>
      </c>
    </row>
    <row r="229" spans="1:8" ht="15.75">
      <c r="A229">
        <v>229</v>
      </c>
      <c r="B229" s="7" t="s">
        <v>795</v>
      </c>
      <c r="C229" s="7" t="s">
        <v>796</v>
      </c>
      <c r="D229" s="1" t="s">
        <v>309</v>
      </c>
      <c r="E229" s="2" t="s">
        <v>586</v>
      </c>
      <c r="F229" s="17">
        <v>1555</v>
      </c>
      <c r="G229" s="10">
        <v>1</v>
      </c>
      <c r="H229" s="19">
        <f t="shared" si="3"/>
        <v>1555</v>
      </c>
    </row>
    <row r="230" spans="1:8" ht="15.75">
      <c r="A230">
        <v>230</v>
      </c>
      <c r="B230" s="7" t="s">
        <v>806</v>
      </c>
      <c r="C230" s="7" t="s">
        <v>797</v>
      </c>
      <c r="D230" s="1" t="s">
        <v>309</v>
      </c>
      <c r="E230" s="2" t="s">
        <v>586</v>
      </c>
      <c r="F230" s="17">
        <v>1998</v>
      </c>
      <c r="G230" s="10">
        <v>1</v>
      </c>
      <c r="H230" s="19">
        <f t="shared" si="3"/>
        <v>1998</v>
      </c>
    </row>
    <row r="231" spans="1:8" ht="15.75">
      <c r="A231">
        <v>231</v>
      </c>
      <c r="B231" s="7" t="s">
        <v>798</v>
      </c>
      <c r="C231" s="7" t="s">
        <v>799</v>
      </c>
      <c r="D231" s="1" t="s">
        <v>309</v>
      </c>
      <c r="E231" s="2" t="s">
        <v>586</v>
      </c>
      <c r="F231" s="17">
        <v>4709</v>
      </c>
      <c r="G231" s="10">
        <v>1</v>
      </c>
      <c r="H231" s="19">
        <f t="shared" si="3"/>
        <v>4709</v>
      </c>
    </row>
    <row r="232" spans="1:8" ht="15.75">
      <c r="A232">
        <v>232</v>
      </c>
      <c r="B232" s="7" t="s">
        <v>800</v>
      </c>
      <c r="C232" s="7" t="s">
        <v>801</v>
      </c>
      <c r="D232" s="1" t="s">
        <v>310</v>
      </c>
      <c r="E232" s="2" t="s">
        <v>586</v>
      </c>
      <c r="F232" s="17">
        <v>1699</v>
      </c>
      <c r="G232" s="10">
        <v>2</v>
      </c>
      <c r="H232" s="19">
        <f t="shared" si="3"/>
        <v>3398</v>
      </c>
    </row>
    <row r="233" spans="1:8" ht="15.75">
      <c r="A233">
        <v>233</v>
      </c>
      <c r="B233" s="7" t="s">
        <v>800</v>
      </c>
      <c r="C233" s="7" t="s">
        <v>802</v>
      </c>
      <c r="D233" s="1" t="s">
        <v>309</v>
      </c>
      <c r="E233" s="2" t="s">
        <v>586</v>
      </c>
      <c r="F233" s="17">
        <v>1599</v>
      </c>
      <c r="G233" s="10">
        <v>2</v>
      </c>
      <c r="H233" s="19">
        <f t="shared" si="3"/>
        <v>3198</v>
      </c>
    </row>
    <row r="234" spans="1:8" ht="15.75">
      <c r="A234">
        <v>234</v>
      </c>
      <c r="B234" s="7" t="s">
        <v>807</v>
      </c>
      <c r="C234" s="7" t="s">
        <v>803</v>
      </c>
      <c r="D234" s="1" t="s">
        <v>310</v>
      </c>
      <c r="E234" s="2" t="s">
        <v>586</v>
      </c>
      <c r="F234" s="17">
        <v>2498</v>
      </c>
      <c r="G234" s="10">
        <v>1</v>
      </c>
      <c r="H234" s="19">
        <f t="shared" si="3"/>
        <v>2498</v>
      </c>
    </row>
    <row r="235" spans="1:8" ht="15.75">
      <c r="A235">
        <v>235</v>
      </c>
      <c r="B235" s="7" t="s">
        <v>804</v>
      </c>
      <c r="C235" s="7" t="s">
        <v>805</v>
      </c>
      <c r="D235" s="1" t="s">
        <v>309</v>
      </c>
      <c r="E235" s="2" t="s">
        <v>586</v>
      </c>
      <c r="F235" s="17">
        <v>2498</v>
      </c>
      <c r="G235" s="10">
        <v>2</v>
      </c>
      <c r="H235" s="19">
        <f t="shared" si="3"/>
        <v>4996</v>
      </c>
    </row>
    <row r="236" spans="1:8" ht="15.75">
      <c r="A236">
        <v>236</v>
      </c>
      <c r="B236" s="7" t="s">
        <v>804</v>
      </c>
      <c r="C236" s="7" t="s">
        <v>805</v>
      </c>
      <c r="D236" s="1" t="s">
        <v>489</v>
      </c>
      <c r="E236" s="2" t="s">
        <v>586</v>
      </c>
      <c r="F236" s="17">
        <v>2498</v>
      </c>
      <c r="G236" s="10">
        <v>1</v>
      </c>
      <c r="H236" s="19">
        <f t="shared" si="3"/>
        <v>2498</v>
      </c>
    </row>
    <row r="237" spans="1:8" ht="15.75">
      <c r="A237">
        <v>237</v>
      </c>
      <c r="B237" s="7" t="s">
        <v>808</v>
      </c>
      <c r="C237" s="7" t="s">
        <v>809</v>
      </c>
      <c r="D237" s="1" t="s">
        <v>309</v>
      </c>
      <c r="E237" s="2" t="s">
        <v>586</v>
      </c>
      <c r="F237" s="17">
        <v>1049</v>
      </c>
      <c r="G237" s="10">
        <v>1</v>
      </c>
      <c r="H237" s="19">
        <f t="shared" si="3"/>
        <v>1049</v>
      </c>
    </row>
    <row r="238" spans="1:8" ht="15.75">
      <c r="A238">
        <v>238</v>
      </c>
      <c r="B238" s="7" t="s">
        <v>810</v>
      </c>
      <c r="C238" s="7" t="s">
        <v>811</v>
      </c>
      <c r="D238" s="1" t="s">
        <v>309</v>
      </c>
      <c r="E238" s="2" t="s">
        <v>586</v>
      </c>
      <c r="F238" s="17">
        <v>869</v>
      </c>
      <c r="G238" s="10">
        <v>1</v>
      </c>
      <c r="H238" s="19">
        <f t="shared" si="3"/>
        <v>869</v>
      </c>
    </row>
    <row r="239" spans="1:8" ht="15.75">
      <c r="A239">
        <v>239</v>
      </c>
      <c r="B239" s="7" t="s">
        <v>812</v>
      </c>
      <c r="C239" s="7" t="s">
        <v>813</v>
      </c>
      <c r="D239" s="1" t="s">
        <v>309</v>
      </c>
      <c r="E239" s="2" t="s">
        <v>586</v>
      </c>
      <c r="F239" s="17">
        <v>2468</v>
      </c>
      <c r="G239" s="10">
        <v>1</v>
      </c>
      <c r="H239" s="19">
        <f t="shared" si="3"/>
        <v>2468</v>
      </c>
    </row>
    <row r="240" spans="1:8" ht="15.75">
      <c r="A240">
        <v>240</v>
      </c>
      <c r="B240" s="7" t="s">
        <v>814</v>
      </c>
      <c r="C240" s="7" t="s">
        <v>815</v>
      </c>
      <c r="D240" s="1" t="s">
        <v>309</v>
      </c>
      <c r="E240" s="2" t="s">
        <v>586</v>
      </c>
      <c r="F240" s="17">
        <v>1018</v>
      </c>
      <c r="G240" s="10">
        <v>1</v>
      </c>
      <c r="H240" s="19">
        <f t="shared" si="3"/>
        <v>1018</v>
      </c>
    </row>
    <row r="241" spans="1:8" ht="15.75">
      <c r="A241">
        <v>241</v>
      </c>
      <c r="B241" s="7" t="s">
        <v>816</v>
      </c>
      <c r="C241" s="7" t="s">
        <v>817</v>
      </c>
      <c r="D241" s="1" t="s">
        <v>309</v>
      </c>
      <c r="E241" s="2" t="s">
        <v>586</v>
      </c>
      <c r="F241" s="17">
        <v>2429</v>
      </c>
      <c r="G241" s="10">
        <v>1</v>
      </c>
      <c r="H241" s="19">
        <f t="shared" si="3"/>
        <v>2429</v>
      </c>
    </row>
    <row r="242" spans="1:8" ht="15.75">
      <c r="A242">
        <v>242</v>
      </c>
      <c r="B242" s="7" t="s">
        <v>818</v>
      </c>
      <c r="C242" s="7" t="s">
        <v>819</v>
      </c>
      <c r="D242" s="1" t="s">
        <v>309</v>
      </c>
      <c r="E242" s="2" t="s">
        <v>586</v>
      </c>
      <c r="F242" s="17">
        <v>1640</v>
      </c>
      <c r="G242" s="10">
        <v>1</v>
      </c>
      <c r="H242" s="19">
        <f t="shared" si="3"/>
        <v>1640</v>
      </c>
    </row>
    <row r="243" spans="1:8" ht="15.75">
      <c r="A243">
        <v>243</v>
      </c>
      <c r="B243" s="7" t="s">
        <v>820</v>
      </c>
      <c r="C243" s="7" t="s">
        <v>821</v>
      </c>
      <c r="D243" s="1" t="s">
        <v>311</v>
      </c>
      <c r="E243" s="2" t="s">
        <v>586</v>
      </c>
      <c r="F243" s="17">
        <v>798</v>
      </c>
      <c r="G243" s="10">
        <v>1</v>
      </c>
      <c r="H243" s="19">
        <f t="shared" si="3"/>
        <v>798</v>
      </c>
    </row>
    <row r="244" spans="1:8" ht="15.75">
      <c r="A244">
        <v>244</v>
      </c>
      <c r="B244" s="7" t="s">
        <v>822</v>
      </c>
      <c r="C244" s="7" t="s">
        <v>823</v>
      </c>
      <c r="D244" s="1" t="s">
        <v>309</v>
      </c>
      <c r="E244" s="2" t="s">
        <v>586</v>
      </c>
      <c r="F244" s="17">
        <v>699</v>
      </c>
      <c r="G244" s="10">
        <v>2</v>
      </c>
      <c r="H244" s="19">
        <f t="shared" si="3"/>
        <v>1398</v>
      </c>
    </row>
    <row r="245" spans="1:8" ht="15.75">
      <c r="A245">
        <v>245</v>
      </c>
      <c r="B245" s="7" t="s">
        <v>824</v>
      </c>
      <c r="C245" s="7" t="s">
        <v>825</v>
      </c>
      <c r="D245" s="1" t="s">
        <v>309</v>
      </c>
      <c r="E245" s="2" t="s">
        <v>586</v>
      </c>
      <c r="F245" s="17">
        <v>1809</v>
      </c>
      <c r="G245" s="10">
        <v>1</v>
      </c>
      <c r="H245" s="19">
        <f t="shared" si="3"/>
        <v>1809</v>
      </c>
    </row>
    <row r="246" spans="1:8" ht="15.75">
      <c r="A246">
        <v>246</v>
      </c>
      <c r="B246" s="7" t="s">
        <v>826</v>
      </c>
      <c r="C246" s="7" t="s">
        <v>827</v>
      </c>
      <c r="D246" s="1" t="s">
        <v>309</v>
      </c>
      <c r="E246" s="2" t="s">
        <v>586</v>
      </c>
      <c r="F246" s="17">
        <v>549</v>
      </c>
      <c r="G246" s="10">
        <v>1</v>
      </c>
      <c r="H246" s="19">
        <f t="shared" si="3"/>
        <v>549</v>
      </c>
    </row>
    <row r="247" spans="1:8" ht="15.75">
      <c r="A247">
        <v>247</v>
      </c>
      <c r="B247" s="7" t="s">
        <v>828</v>
      </c>
      <c r="C247" s="7" t="s">
        <v>829</v>
      </c>
      <c r="D247" s="1" t="s">
        <v>309</v>
      </c>
      <c r="E247" s="2" t="s">
        <v>586</v>
      </c>
      <c r="F247" s="17">
        <v>699</v>
      </c>
      <c r="G247" s="10">
        <v>1</v>
      </c>
      <c r="H247" s="19">
        <f t="shared" si="3"/>
        <v>699</v>
      </c>
    </row>
    <row r="248" spans="1:8" ht="15.75">
      <c r="A248">
        <v>248</v>
      </c>
      <c r="B248" s="7" t="s">
        <v>830</v>
      </c>
      <c r="C248" s="7" t="s">
        <v>831</v>
      </c>
      <c r="D248" s="1" t="s">
        <v>310</v>
      </c>
      <c r="E248" s="2" t="s">
        <v>586</v>
      </c>
      <c r="F248" s="17">
        <v>1995</v>
      </c>
      <c r="G248" s="10">
        <v>1</v>
      </c>
      <c r="H248" s="19">
        <f t="shared" si="3"/>
        <v>1995</v>
      </c>
    </row>
    <row r="249" spans="1:8" ht="15.75">
      <c r="A249">
        <v>249</v>
      </c>
      <c r="B249" s="7" t="s">
        <v>832</v>
      </c>
      <c r="C249" s="7" t="s">
        <v>833</v>
      </c>
      <c r="D249" s="1" t="s">
        <v>309</v>
      </c>
      <c r="E249" s="2" t="s">
        <v>586</v>
      </c>
      <c r="F249" s="17">
        <v>1609</v>
      </c>
      <c r="G249" s="10">
        <v>1</v>
      </c>
      <c r="H249" s="19">
        <f t="shared" si="3"/>
        <v>1609</v>
      </c>
    </row>
    <row r="250" spans="1:8" ht="15.75">
      <c r="A250">
        <v>250</v>
      </c>
      <c r="B250" s="7" t="s">
        <v>834</v>
      </c>
      <c r="C250" s="7" t="s">
        <v>835</v>
      </c>
      <c r="D250" s="1" t="s">
        <v>309</v>
      </c>
      <c r="E250" s="2" t="s">
        <v>586</v>
      </c>
      <c r="F250" s="17">
        <v>469</v>
      </c>
      <c r="G250" s="10">
        <v>1</v>
      </c>
      <c r="H250" s="19">
        <f t="shared" si="3"/>
        <v>469</v>
      </c>
    </row>
    <row r="251" spans="1:8" ht="15.75">
      <c r="A251">
        <v>251</v>
      </c>
      <c r="B251" s="7" t="s">
        <v>836</v>
      </c>
      <c r="C251" s="7" t="s">
        <v>837</v>
      </c>
      <c r="D251" s="1" t="s">
        <v>310</v>
      </c>
      <c r="E251" s="2" t="s">
        <v>586</v>
      </c>
      <c r="F251" s="17">
        <v>116.82</v>
      </c>
      <c r="G251" s="10">
        <v>2</v>
      </c>
      <c r="H251" s="19">
        <f t="shared" si="3"/>
        <v>233.64</v>
      </c>
    </row>
    <row r="252" spans="1:8" ht="15.75">
      <c r="A252">
        <v>252</v>
      </c>
      <c r="B252" s="7" t="s">
        <v>493</v>
      </c>
      <c r="C252" s="7" t="s">
        <v>539</v>
      </c>
      <c r="D252" s="1" t="s">
        <v>310</v>
      </c>
      <c r="E252" s="1" t="s">
        <v>586</v>
      </c>
      <c r="F252" s="15">
        <v>2079</v>
      </c>
      <c r="G252" s="10">
        <v>1</v>
      </c>
      <c r="H252" s="19">
        <f t="shared" si="3"/>
        <v>2079</v>
      </c>
    </row>
    <row r="253" spans="1:8" ht="15.75">
      <c r="A253">
        <v>253</v>
      </c>
      <c r="B253" s="7" t="s">
        <v>494</v>
      </c>
      <c r="C253" s="7" t="s">
        <v>540</v>
      </c>
      <c r="D253" s="1" t="s">
        <v>309</v>
      </c>
      <c r="E253" s="1" t="s">
        <v>586</v>
      </c>
      <c r="F253" s="15">
        <v>1979</v>
      </c>
      <c r="G253" s="10">
        <v>1</v>
      </c>
      <c r="H253" s="19">
        <f t="shared" si="3"/>
        <v>1979</v>
      </c>
    </row>
    <row r="254" spans="1:8" ht="15.75">
      <c r="A254">
        <v>254</v>
      </c>
      <c r="B254" s="7" t="s">
        <v>495</v>
      </c>
      <c r="C254" s="7" t="s">
        <v>541</v>
      </c>
      <c r="D254" s="1" t="s">
        <v>309</v>
      </c>
      <c r="E254" s="1" t="s">
        <v>586</v>
      </c>
      <c r="F254" s="15">
        <v>1399</v>
      </c>
      <c r="G254" s="10">
        <v>1</v>
      </c>
      <c r="H254" s="19">
        <f t="shared" si="3"/>
        <v>1399</v>
      </c>
    </row>
    <row r="255" spans="1:8" ht="15.75">
      <c r="A255">
        <v>255</v>
      </c>
      <c r="B255" s="7" t="s">
        <v>496</v>
      </c>
      <c r="C255" s="7" t="s">
        <v>542</v>
      </c>
      <c r="D255" s="1" t="s">
        <v>309</v>
      </c>
      <c r="E255" s="1" t="s">
        <v>587</v>
      </c>
      <c r="F255" s="15">
        <v>6149</v>
      </c>
      <c r="G255" s="10">
        <v>1</v>
      </c>
      <c r="H255" s="19">
        <f t="shared" si="3"/>
        <v>6149</v>
      </c>
    </row>
    <row r="256" spans="1:8" ht="15.75">
      <c r="A256">
        <v>256</v>
      </c>
      <c r="B256" s="7" t="s">
        <v>497</v>
      </c>
      <c r="C256" s="7" t="s">
        <v>543</v>
      </c>
      <c r="D256" s="1" t="s">
        <v>309</v>
      </c>
      <c r="E256" s="1" t="s">
        <v>586</v>
      </c>
      <c r="F256" s="15">
        <v>759</v>
      </c>
      <c r="G256" s="10">
        <v>1</v>
      </c>
      <c r="H256" s="19">
        <f t="shared" si="3"/>
        <v>759</v>
      </c>
    </row>
    <row r="257" spans="1:8" ht="15.75">
      <c r="A257">
        <v>257</v>
      </c>
      <c r="B257" s="7" t="s">
        <v>498</v>
      </c>
      <c r="C257" s="7" t="s">
        <v>544</v>
      </c>
      <c r="D257" s="1" t="s">
        <v>310</v>
      </c>
      <c r="E257" s="1" t="s">
        <v>586</v>
      </c>
      <c r="F257" s="15">
        <v>598</v>
      </c>
      <c r="G257" s="10">
        <v>-1</v>
      </c>
      <c r="H257" s="19">
        <f t="shared" si="3"/>
        <v>-598</v>
      </c>
    </row>
    <row r="258" spans="1:8" ht="15.75">
      <c r="A258">
        <v>258</v>
      </c>
      <c r="B258" s="7" t="s">
        <v>498</v>
      </c>
      <c r="C258" s="7" t="s">
        <v>544</v>
      </c>
      <c r="D258" s="1" t="s">
        <v>309</v>
      </c>
      <c r="E258" s="1" t="s">
        <v>586</v>
      </c>
      <c r="F258" s="15">
        <v>485</v>
      </c>
      <c r="G258" s="10">
        <v>1</v>
      </c>
      <c r="H258" s="19">
        <f aca="true" t="shared" si="4" ref="H258:H321">SUM(F258*G258)</f>
        <v>485</v>
      </c>
    </row>
    <row r="259" spans="1:8" ht="15.75">
      <c r="A259">
        <v>259</v>
      </c>
      <c r="B259" s="7" t="s">
        <v>499</v>
      </c>
      <c r="C259" s="7" t="s">
        <v>545</v>
      </c>
      <c r="D259" s="1" t="s">
        <v>309</v>
      </c>
      <c r="E259" s="1" t="s">
        <v>585</v>
      </c>
      <c r="F259" s="15">
        <v>1279</v>
      </c>
      <c r="G259" s="10">
        <v>1</v>
      </c>
      <c r="H259" s="19">
        <f t="shared" si="4"/>
        <v>1279</v>
      </c>
    </row>
    <row r="260" spans="1:8" ht="15.75">
      <c r="A260">
        <v>260</v>
      </c>
      <c r="B260" s="7" t="s">
        <v>500</v>
      </c>
      <c r="C260" s="7" t="s">
        <v>546</v>
      </c>
      <c r="D260" s="1" t="s">
        <v>310</v>
      </c>
      <c r="E260" s="1" t="s">
        <v>586</v>
      </c>
      <c r="F260" s="15">
        <v>829</v>
      </c>
      <c r="G260" s="10">
        <v>1</v>
      </c>
      <c r="H260" s="19">
        <f t="shared" si="4"/>
        <v>829</v>
      </c>
    </row>
    <row r="261" spans="1:8" ht="15.75">
      <c r="A261">
        <v>261</v>
      </c>
      <c r="B261" s="7" t="s">
        <v>501</v>
      </c>
      <c r="C261" s="7" t="s">
        <v>547</v>
      </c>
      <c r="D261" s="1" t="s">
        <v>310</v>
      </c>
      <c r="E261" s="1" t="s">
        <v>586</v>
      </c>
      <c r="F261" s="15">
        <v>979</v>
      </c>
      <c r="G261" s="10">
        <v>1</v>
      </c>
      <c r="H261" s="19">
        <f t="shared" si="4"/>
        <v>979</v>
      </c>
    </row>
    <row r="262" spans="1:8" ht="15.75">
      <c r="A262">
        <v>262</v>
      </c>
      <c r="B262" s="7" t="s">
        <v>502</v>
      </c>
      <c r="C262" s="7" t="s">
        <v>548</v>
      </c>
      <c r="D262" s="1" t="s">
        <v>309</v>
      </c>
      <c r="E262" s="1" t="s">
        <v>586</v>
      </c>
      <c r="F262" s="15">
        <v>999</v>
      </c>
      <c r="G262" s="10">
        <v>1</v>
      </c>
      <c r="H262" s="19">
        <f t="shared" si="4"/>
        <v>999</v>
      </c>
    </row>
    <row r="263" spans="1:8" ht="15.75">
      <c r="A263">
        <v>263</v>
      </c>
      <c r="B263" s="7" t="s">
        <v>503</v>
      </c>
      <c r="C263" s="7" t="s">
        <v>549</v>
      </c>
      <c r="D263" s="1" t="s">
        <v>310</v>
      </c>
      <c r="E263" s="1" t="s">
        <v>586</v>
      </c>
      <c r="F263" s="15">
        <v>99.5</v>
      </c>
      <c r="G263" s="10">
        <v>1</v>
      </c>
      <c r="H263" s="19">
        <f t="shared" si="4"/>
        <v>99.5</v>
      </c>
    </row>
    <row r="264" spans="1:8" ht="15.75">
      <c r="A264">
        <v>264</v>
      </c>
      <c r="B264" s="7" t="s">
        <v>504</v>
      </c>
      <c r="C264" s="7" t="s">
        <v>550</v>
      </c>
      <c r="D264" s="1" t="s">
        <v>310</v>
      </c>
      <c r="E264" s="1" t="s">
        <v>586</v>
      </c>
      <c r="F264" s="15">
        <v>999</v>
      </c>
      <c r="G264" s="10">
        <v>1</v>
      </c>
      <c r="H264" s="19">
        <f t="shared" si="4"/>
        <v>999</v>
      </c>
    </row>
    <row r="265" spans="1:8" ht="15.75">
      <c r="A265">
        <v>265</v>
      </c>
      <c r="B265" s="7" t="s">
        <v>504</v>
      </c>
      <c r="C265" s="7" t="s">
        <v>550</v>
      </c>
      <c r="D265" s="1" t="s">
        <v>309</v>
      </c>
      <c r="E265" s="1" t="s">
        <v>586</v>
      </c>
      <c r="F265" s="15">
        <v>999</v>
      </c>
      <c r="G265" s="10">
        <v>1</v>
      </c>
      <c r="H265" s="19">
        <f t="shared" si="4"/>
        <v>999</v>
      </c>
    </row>
    <row r="266" spans="1:8" ht="15.75">
      <c r="A266">
        <v>266</v>
      </c>
      <c r="B266" s="7" t="s">
        <v>504</v>
      </c>
      <c r="C266" s="7" t="s">
        <v>551</v>
      </c>
      <c r="D266" s="1" t="s">
        <v>311</v>
      </c>
      <c r="E266" s="1" t="s">
        <v>586</v>
      </c>
      <c r="F266" s="15">
        <v>999</v>
      </c>
      <c r="G266" s="10">
        <v>2</v>
      </c>
      <c r="H266" s="19">
        <f t="shared" si="4"/>
        <v>1998</v>
      </c>
    </row>
    <row r="267" spans="1:8" ht="15.75">
      <c r="A267">
        <v>267</v>
      </c>
      <c r="B267" s="7" t="s">
        <v>505</v>
      </c>
      <c r="C267" s="7" t="s">
        <v>552</v>
      </c>
      <c r="D267" s="1" t="s">
        <v>309</v>
      </c>
      <c r="E267" s="1" t="s">
        <v>586</v>
      </c>
      <c r="F267" s="15">
        <v>1018</v>
      </c>
      <c r="G267" s="10">
        <v>1</v>
      </c>
      <c r="H267" s="19">
        <f t="shared" si="4"/>
        <v>1018</v>
      </c>
    </row>
    <row r="268" spans="1:8" ht="15.75">
      <c r="A268">
        <v>268</v>
      </c>
      <c r="B268" s="7" t="s">
        <v>506</v>
      </c>
      <c r="C268" s="7" t="s">
        <v>553</v>
      </c>
      <c r="D268" s="1" t="s">
        <v>311</v>
      </c>
      <c r="E268" s="1" t="s">
        <v>586</v>
      </c>
      <c r="F268" s="17">
        <v>913.75</v>
      </c>
      <c r="G268" s="10">
        <v>1</v>
      </c>
      <c r="H268" s="19">
        <f t="shared" si="4"/>
        <v>913.75</v>
      </c>
    </row>
    <row r="269" spans="1:8" ht="15.75">
      <c r="A269">
        <v>269</v>
      </c>
      <c r="B269" s="7" t="s">
        <v>507</v>
      </c>
      <c r="C269" s="7" t="s">
        <v>554</v>
      </c>
      <c r="D269" s="1" t="s">
        <v>310</v>
      </c>
      <c r="E269" s="1" t="s">
        <v>586</v>
      </c>
      <c r="F269" s="15">
        <v>1239</v>
      </c>
      <c r="G269" s="10">
        <v>1</v>
      </c>
      <c r="H269" s="19">
        <f t="shared" si="4"/>
        <v>1239</v>
      </c>
    </row>
    <row r="270" spans="1:8" ht="15.75">
      <c r="A270">
        <v>270</v>
      </c>
      <c r="B270" s="7" t="s">
        <v>508</v>
      </c>
      <c r="C270" s="7" t="s">
        <v>555</v>
      </c>
      <c r="D270" s="1" t="s">
        <v>310</v>
      </c>
      <c r="E270" s="1" t="s">
        <v>586</v>
      </c>
      <c r="F270" s="15">
        <v>1629</v>
      </c>
      <c r="G270" s="10">
        <v>1</v>
      </c>
      <c r="H270" s="19">
        <f t="shared" si="4"/>
        <v>1629</v>
      </c>
    </row>
    <row r="271" spans="1:8" ht="15.75">
      <c r="A271">
        <v>271</v>
      </c>
      <c r="B271" s="7" t="s">
        <v>509</v>
      </c>
      <c r="C271" s="7" t="s">
        <v>556</v>
      </c>
      <c r="D271" s="1" t="s">
        <v>310</v>
      </c>
      <c r="E271" s="1" t="s">
        <v>586</v>
      </c>
      <c r="F271" s="15">
        <v>1175</v>
      </c>
      <c r="G271" s="10">
        <v>1</v>
      </c>
      <c r="H271" s="19">
        <f t="shared" si="4"/>
        <v>1175</v>
      </c>
    </row>
    <row r="272" spans="1:8" ht="15.75">
      <c r="A272">
        <v>272</v>
      </c>
      <c r="B272" s="7" t="s">
        <v>510</v>
      </c>
      <c r="C272" s="7" t="s">
        <v>557</v>
      </c>
      <c r="D272" s="1" t="s">
        <v>310</v>
      </c>
      <c r="E272" s="1" t="s">
        <v>586</v>
      </c>
      <c r="F272" s="17">
        <v>761.25</v>
      </c>
      <c r="G272" s="10">
        <v>1</v>
      </c>
      <c r="H272" s="19">
        <f t="shared" si="4"/>
        <v>761.25</v>
      </c>
    </row>
    <row r="273" spans="1:8" ht="15.75">
      <c r="A273">
        <v>273</v>
      </c>
      <c r="B273" s="7" t="s">
        <v>511</v>
      </c>
      <c r="C273" s="7" t="s">
        <v>558</v>
      </c>
      <c r="D273" s="1" t="s">
        <v>310</v>
      </c>
      <c r="E273" s="1" t="s">
        <v>586</v>
      </c>
      <c r="F273" s="15">
        <v>82.6</v>
      </c>
      <c r="G273" s="10">
        <v>3</v>
      </c>
      <c r="H273" s="19">
        <f t="shared" si="4"/>
        <v>247.79999999999998</v>
      </c>
    </row>
    <row r="274" spans="1:8" ht="15.75">
      <c r="A274">
        <v>274</v>
      </c>
      <c r="B274" s="7" t="s">
        <v>512</v>
      </c>
      <c r="C274" s="7" t="s">
        <v>559</v>
      </c>
      <c r="D274" s="1" t="s">
        <v>310</v>
      </c>
      <c r="E274" s="1" t="s">
        <v>587</v>
      </c>
      <c r="F274" s="17">
        <v>93.75</v>
      </c>
      <c r="G274" s="10">
        <v>1</v>
      </c>
      <c r="H274" s="19">
        <f t="shared" si="4"/>
        <v>93.75</v>
      </c>
    </row>
    <row r="275" spans="1:8" ht="15.75">
      <c r="A275">
        <v>275</v>
      </c>
      <c r="B275" s="7" t="s">
        <v>513</v>
      </c>
      <c r="C275" s="7" t="s">
        <v>560</v>
      </c>
      <c r="D275" s="1" t="s">
        <v>309</v>
      </c>
      <c r="E275" s="1" t="s">
        <v>586</v>
      </c>
      <c r="F275" s="15">
        <v>45</v>
      </c>
      <c r="G275" s="10">
        <v>1</v>
      </c>
      <c r="H275" s="19">
        <f t="shared" si="4"/>
        <v>45</v>
      </c>
    </row>
    <row r="276" spans="1:8" ht="15.75">
      <c r="A276">
        <v>276</v>
      </c>
      <c r="B276" s="7" t="s">
        <v>514</v>
      </c>
      <c r="C276" s="7" t="s">
        <v>561</v>
      </c>
      <c r="D276" s="1" t="s">
        <v>310</v>
      </c>
      <c r="E276" s="1" t="s">
        <v>586</v>
      </c>
      <c r="F276" s="15">
        <v>35</v>
      </c>
      <c r="G276" s="10">
        <v>1</v>
      </c>
      <c r="H276" s="19">
        <f t="shared" si="4"/>
        <v>35</v>
      </c>
    </row>
    <row r="277" spans="1:8" ht="15.75">
      <c r="A277">
        <v>277</v>
      </c>
      <c r="B277" s="7" t="s">
        <v>515</v>
      </c>
      <c r="C277" s="7" t="s">
        <v>562</v>
      </c>
      <c r="D277" s="1" t="s">
        <v>310</v>
      </c>
      <c r="E277" s="1" t="s">
        <v>588</v>
      </c>
      <c r="F277" s="17">
        <v>186.25</v>
      </c>
      <c r="G277" s="10">
        <v>2</v>
      </c>
      <c r="H277" s="19">
        <f t="shared" si="4"/>
        <v>372.5</v>
      </c>
    </row>
    <row r="278" spans="1:8" ht="15.75">
      <c r="A278">
        <v>278</v>
      </c>
      <c r="B278" s="7" t="s">
        <v>516</v>
      </c>
      <c r="C278" s="7" t="s">
        <v>563</v>
      </c>
      <c r="D278" s="1" t="s">
        <v>309</v>
      </c>
      <c r="E278" s="1" t="s">
        <v>588</v>
      </c>
      <c r="F278" s="15">
        <v>1199</v>
      </c>
      <c r="G278" s="10">
        <v>2</v>
      </c>
      <c r="H278" s="19">
        <f t="shared" si="4"/>
        <v>2398</v>
      </c>
    </row>
    <row r="279" spans="1:8" ht="15.75">
      <c r="A279">
        <v>279</v>
      </c>
      <c r="B279" s="7" t="s">
        <v>517</v>
      </c>
      <c r="C279" s="7" t="s">
        <v>564</v>
      </c>
      <c r="D279" s="1" t="s">
        <v>310</v>
      </c>
      <c r="E279" s="1" t="s">
        <v>588</v>
      </c>
      <c r="F279" s="17">
        <v>1875</v>
      </c>
      <c r="G279" s="10">
        <v>1</v>
      </c>
      <c r="H279" s="19">
        <f t="shared" si="4"/>
        <v>1875</v>
      </c>
    </row>
    <row r="280" spans="1:8" ht="15.75">
      <c r="A280">
        <v>280</v>
      </c>
      <c r="B280" s="7" t="s">
        <v>517</v>
      </c>
      <c r="C280" s="7" t="s">
        <v>564</v>
      </c>
      <c r="D280" s="1" t="s">
        <v>309</v>
      </c>
      <c r="E280" s="1" t="s">
        <v>588</v>
      </c>
      <c r="F280" s="17">
        <v>1875</v>
      </c>
      <c r="G280" s="10">
        <v>1</v>
      </c>
      <c r="H280" s="19">
        <f t="shared" si="4"/>
        <v>1875</v>
      </c>
    </row>
    <row r="281" spans="1:8" ht="15.75">
      <c r="A281">
        <v>281</v>
      </c>
      <c r="B281" s="7" t="s">
        <v>518</v>
      </c>
      <c r="C281" s="7" t="s">
        <v>565</v>
      </c>
      <c r="D281" s="1" t="s">
        <v>309</v>
      </c>
      <c r="E281" s="1" t="s">
        <v>588</v>
      </c>
      <c r="F281" s="15">
        <v>939</v>
      </c>
      <c r="G281" s="10">
        <v>1</v>
      </c>
      <c r="H281" s="19">
        <f t="shared" si="4"/>
        <v>939</v>
      </c>
    </row>
    <row r="282" spans="1:8" ht="15.75">
      <c r="A282">
        <v>282</v>
      </c>
      <c r="B282" s="7" t="s">
        <v>519</v>
      </c>
      <c r="C282" s="7" t="s">
        <v>566</v>
      </c>
      <c r="D282" s="1" t="s">
        <v>309</v>
      </c>
      <c r="E282" s="1" t="s">
        <v>588</v>
      </c>
      <c r="F282" s="15">
        <v>1019</v>
      </c>
      <c r="G282" s="10">
        <v>1</v>
      </c>
      <c r="H282" s="19">
        <f t="shared" si="4"/>
        <v>1019</v>
      </c>
    </row>
    <row r="283" spans="1:8" ht="15.75">
      <c r="A283">
        <v>283</v>
      </c>
      <c r="B283" s="7" t="s">
        <v>520</v>
      </c>
      <c r="C283" s="7" t="s">
        <v>566</v>
      </c>
      <c r="D283" s="1" t="s">
        <v>309</v>
      </c>
      <c r="E283" s="1" t="s">
        <v>588</v>
      </c>
      <c r="F283" s="15">
        <v>1019</v>
      </c>
      <c r="G283" s="10">
        <v>1</v>
      </c>
      <c r="H283" s="19">
        <f t="shared" si="4"/>
        <v>1019</v>
      </c>
    </row>
    <row r="284" spans="1:8" ht="15.75">
      <c r="A284">
        <v>284</v>
      </c>
      <c r="B284" s="7" t="s">
        <v>521</v>
      </c>
      <c r="C284" s="7" t="s">
        <v>567</v>
      </c>
      <c r="D284" s="1" t="s">
        <v>309</v>
      </c>
      <c r="E284" s="1" t="s">
        <v>588</v>
      </c>
      <c r="F284" s="15">
        <v>1699</v>
      </c>
      <c r="G284" s="10">
        <v>1</v>
      </c>
      <c r="H284" s="19">
        <f t="shared" si="4"/>
        <v>1699</v>
      </c>
    </row>
    <row r="285" spans="1:8" ht="15.75">
      <c r="A285">
        <v>285</v>
      </c>
      <c r="B285" s="7" t="s">
        <v>522</v>
      </c>
      <c r="C285" s="7" t="s">
        <v>568</v>
      </c>
      <c r="D285" s="1" t="s">
        <v>310</v>
      </c>
      <c r="E285" s="1" t="s">
        <v>588</v>
      </c>
      <c r="F285" s="15">
        <v>2299</v>
      </c>
      <c r="G285" s="10">
        <v>1</v>
      </c>
      <c r="H285" s="19">
        <f t="shared" si="4"/>
        <v>2299</v>
      </c>
    </row>
    <row r="286" spans="1:8" ht="15.75">
      <c r="A286">
        <v>286</v>
      </c>
      <c r="B286" s="7" t="s">
        <v>523</v>
      </c>
      <c r="C286" s="7" t="s">
        <v>569</v>
      </c>
      <c r="D286" s="1" t="s">
        <v>309</v>
      </c>
      <c r="E286" s="1" t="s">
        <v>588</v>
      </c>
      <c r="F286" s="15">
        <v>1749</v>
      </c>
      <c r="G286" s="10">
        <v>1</v>
      </c>
      <c r="H286" s="19">
        <f t="shared" si="4"/>
        <v>1749</v>
      </c>
    </row>
    <row r="287" spans="1:8" ht="15.75">
      <c r="A287">
        <v>287</v>
      </c>
      <c r="B287" s="7" t="s">
        <v>524</v>
      </c>
      <c r="C287" s="7" t="s">
        <v>570</v>
      </c>
      <c r="D287" s="1" t="s">
        <v>309</v>
      </c>
      <c r="E287" s="1" t="s">
        <v>588</v>
      </c>
      <c r="F287" s="15">
        <v>2619</v>
      </c>
      <c r="G287" s="10">
        <v>1</v>
      </c>
      <c r="H287" s="19">
        <f t="shared" si="4"/>
        <v>2619</v>
      </c>
    </row>
    <row r="288" spans="1:8" ht="15.75">
      <c r="A288">
        <v>288</v>
      </c>
      <c r="B288" s="7" t="s">
        <v>525</v>
      </c>
      <c r="C288" s="7" t="s">
        <v>571</v>
      </c>
      <c r="D288" s="1" t="s">
        <v>309</v>
      </c>
      <c r="E288" s="1" t="s">
        <v>588</v>
      </c>
      <c r="F288" s="15">
        <v>2619</v>
      </c>
      <c r="G288" s="10">
        <v>1</v>
      </c>
      <c r="H288" s="19">
        <f t="shared" si="4"/>
        <v>2619</v>
      </c>
    </row>
    <row r="289" spans="1:8" ht="15.75">
      <c r="A289">
        <v>289</v>
      </c>
      <c r="B289" s="7" t="s">
        <v>526</v>
      </c>
      <c r="C289" s="7" t="s">
        <v>572</v>
      </c>
      <c r="D289" s="1" t="s">
        <v>310</v>
      </c>
      <c r="E289" s="1" t="s">
        <v>588</v>
      </c>
      <c r="F289" s="15">
        <v>618</v>
      </c>
      <c r="G289" s="10">
        <v>1</v>
      </c>
      <c r="H289" s="19">
        <f t="shared" si="4"/>
        <v>618</v>
      </c>
    </row>
    <row r="290" spans="1:8" ht="15.75">
      <c r="A290">
        <v>290</v>
      </c>
      <c r="B290" s="7" t="s">
        <v>527</v>
      </c>
      <c r="C290" s="7" t="s">
        <v>573</v>
      </c>
      <c r="D290" s="1" t="s">
        <v>310</v>
      </c>
      <c r="E290" s="1" t="s">
        <v>588</v>
      </c>
      <c r="F290" s="15">
        <v>1659</v>
      </c>
      <c r="G290" s="10">
        <v>1</v>
      </c>
      <c r="H290" s="19">
        <f t="shared" si="4"/>
        <v>1659</v>
      </c>
    </row>
    <row r="291" spans="1:8" ht="15.75">
      <c r="A291">
        <v>291</v>
      </c>
      <c r="B291" s="7" t="s">
        <v>528</v>
      </c>
      <c r="C291" s="7" t="s">
        <v>574</v>
      </c>
      <c r="D291" s="1" t="s">
        <v>311</v>
      </c>
      <c r="E291" s="1" t="s">
        <v>588</v>
      </c>
      <c r="F291" s="15">
        <v>999</v>
      </c>
      <c r="G291" s="10">
        <v>1</v>
      </c>
      <c r="H291" s="19">
        <f t="shared" si="4"/>
        <v>999</v>
      </c>
    </row>
    <row r="292" spans="1:8" ht="15.75">
      <c r="A292">
        <v>292</v>
      </c>
      <c r="B292" s="7" t="s">
        <v>529</v>
      </c>
      <c r="C292" s="7" t="s">
        <v>575</v>
      </c>
      <c r="D292" s="1" t="s">
        <v>309</v>
      </c>
      <c r="E292" s="1" t="s">
        <v>588</v>
      </c>
      <c r="F292" s="15">
        <v>6398</v>
      </c>
      <c r="G292" s="10">
        <v>1</v>
      </c>
      <c r="H292" s="19">
        <f t="shared" si="4"/>
        <v>6398</v>
      </c>
    </row>
    <row r="293" spans="1:8" ht="15.75">
      <c r="A293">
        <v>293</v>
      </c>
      <c r="B293" s="7" t="s">
        <v>530</v>
      </c>
      <c r="C293" s="7" t="s">
        <v>576</v>
      </c>
      <c r="D293" s="1" t="s">
        <v>309</v>
      </c>
      <c r="E293" s="1" t="s">
        <v>588</v>
      </c>
      <c r="F293" s="15">
        <v>1649</v>
      </c>
      <c r="G293" s="10">
        <v>1</v>
      </c>
      <c r="H293" s="19">
        <f t="shared" si="4"/>
        <v>1649</v>
      </c>
    </row>
    <row r="294" spans="1:8" ht="15.75">
      <c r="A294">
        <v>294</v>
      </c>
      <c r="B294" s="7" t="s">
        <v>531</v>
      </c>
      <c r="C294" s="7" t="s">
        <v>577</v>
      </c>
      <c r="D294" s="1" t="s">
        <v>309</v>
      </c>
      <c r="E294" s="1" t="s">
        <v>588</v>
      </c>
      <c r="F294" s="15">
        <v>1299</v>
      </c>
      <c r="G294" s="10">
        <v>1</v>
      </c>
      <c r="H294" s="19">
        <f t="shared" si="4"/>
        <v>1299</v>
      </c>
    </row>
    <row r="295" spans="1:8" ht="15.75">
      <c r="A295">
        <v>295</v>
      </c>
      <c r="B295" s="7" t="s">
        <v>532</v>
      </c>
      <c r="C295" s="7" t="s">
        <v>578</v>
      </c>
      <c r="D295" s="1" t="s">
        <v>310</v>
      </c>
      <c r="E295" s="1" t="s">
        <v>588</v>
      </c>
      <c r="F295" s="15">
        <v>275</v>
      </c>
      <c r="G295" s="10">
        <v>1</v>
      </c>
      <c r="H295" s="19">
        <f t="shared" si="4"/>
        <v>275</v>
      </c>
    </row>
    <row r="296" spans="1:8" ht="15.75">
      <c r="A296">
        <v>296</v>
      </c>
      <c r="B296" s="7" t="s">
        <v>533</v>
      </c>
      <c r="C296" s="7" t="s">
        <v>579</v>
      </c>
      <c r="D296" s="1" t="s">
        <v>309</v>
      </c>
      <c r="E296" s="1" t="s">
        <v>588</v>
      </c>
      <c r="F296" s="15">
        <v>2399</v>
      </c>
      <c r="G296" s="10">
        <v>1</v>
      </c>
      <c r="H296" s="19">
        <f t="shared" si="4"/>
        <v>2399</v>
      </c>
    </row>
    <row r="297" spans="1:8" ht="15.75">
      <c r="A297">
        <v>297</v>
      </c>
      <c r="B297" s="7" t="s">
        <v>534</v>
      </c>
      <c r="C297" s="7" t="s">
        <v>580</v>
      </c>
      <c r="D297" s="1" t="s">
        <v>309</v>
      </c>
      <c r="E297" s="1" t="s">
        <v>588</v>
      </c>
      <c r="F297" s="15">
        <v>360</v>
      </c>
      <c r="G297" s="10">
        <v>1</v>
      </c>
      <c r="H297" s="19">
        <f t="shared" si="4"/>
        <v>360</v>
      </c>
    </row>
    <row r="298" spans="1:8" ht="15.75">
      <c r="A298">
        <v>298</v>
      </c>
      <c r="B298" s="7" t="s">
        <v>535</v>
      </c>
      <c r="C298" s="7" t="s">
        <v>581</v>
      </c>
      <c r="D298" s="1" t="s">
        <v>309</v>
      </c>
      <c r="E298" s="1" t="s">
        <v>588</v>
      </c>
      <c r="F298" s="17">
        <v>1077.5</v>
      </c>
      <c r="G298" s="10">
        <v>1</v>
      </c>
      <c r="H298" s="19">
        <f t="shared" si="4"/>
        <v>1077.5</v>
      </c>
    </row>
    <row r="299" spans="1:8" ht="15.75">
      <c r="A299">
        <v>299</v>
      </c>
      <c r="B299" s="7" t="s">
        <v>536</v>
      </c>
      <c r="C299" s="7" t="s">
        <v>582</v>
      </c>
      <c r="D299" s="1" t="s">
        <v>310</v>
      </c>
      <c r="E299" s="1" t="s">
        <v>588</v>
      </c>
      <c r="F299" s="15">
        <v>140</v>
      </c>
      <c r="G299" s="10">
        <v>1</v>
      </c>
      <c r="H299" s="19">
        <f t="shared" si="4"/>
        <v>140</v>
      </c>
    </row>
    <row r="300" spans="1:8" ht="15.75">
      <c r="A300">
        <v>300</v>
      </c>
      <c r="B300" s="7" t="s">
        <v>537</v>
      </c>
      <c r="C300" s="7" t="s">
        <v>583</v>
      </c>
      <c r="D300" s="1" t="s">
        <v>489</v>
      </c>
      <c r="E300" s="1" t="s">
        <v>588</v>
      </c>
      <c r="F300" s="15">
        <v>599</v>
      </c>
      <c r="G300" s="10">
        <v>1</v>
      </c>
      <c r="H300" s="19">
        <f t="shared" si="4"/>
        <v>599</v>
      </c>
    </row>
    <row r="301" spans="1:8" ht="15.75">
      <c r="A301">
        <v>301</v>
      </c>
      <c r="B301" s="7" t="s">
        <v>538</v>
      </c>
      <c r="C301" s="7" t="s">
        <v>584</v>
      </c>
      <c r="D301" s="1" t="s">
        <v>310</v>
      </c>
      <c r="E301" s="1" t="s">
        <v>589</v>
      </c>
      <c r="F301" s="15">
        <v>789</v>
      </c>
      <c r="G301" s="10">
        <v>1</v>
      </c>
      <c r="H301" s="19">
        <f t="shared" si="4"/>
        <v>789</v>
      </c>
    </row>
    <row r="302" spans="1:8" ht="15.75">
      <c r="A302">
        <v>302</v>
      </c>
      <c r="B302" s="7" t="s">
        <v>590</v>
      </c>
      <c r="C302" s="7" t="s">
        <v>625</v>
      </c>
      <c r="D302" s="1" t="s">
        <v>309</v>
      </c>
      <c r="E302" s="1" t="s">
        <v>589</v>
      </c>
      <c r="F302" s="15">
        <v>499</v>
      </c>
      <c r="G302" s="10">
        <v>1</v>
      </c>
      <c r="H302" s="19">
        <f t="shared" si="4"/>
        <v>499</v>
      </c>
    </row>
    <row r="303" spans="1:8" ht="15.75">
      <c r="A303">
        <v>303</v>
      </c>
      <c r="B303" s="7" t="s">
        <v>591</v>
      </c>
      <c r="C303" s="7" t="s">
        <v>626</v>
      </c>
      <c r="D303" s="1" t="s">
        <v>309</v>
      </c>
      <c r="E303" s="1" t="s">
        <v>589</v>
      </c>
      <c r="F303" s="15">
        <v>199</v>
      </c>
      <c r="G303" s="10">
        <v>1</v>
      </c>
      <c r="H303" s="19">
        <f t="shared" si="4"/>
        <v>199</v>
      </c>
    </row>
    <row r="304" spans="1:8" ht="15.75">
      <c r="A304">
        <v>304</v>
      </c>
      <c r="B304" s="7" t="s">
        <v>592</v>
      </c>
      <c r="C304" s="7" t="s">
        <v>627</v>
      </c>
      <c r="D304" s="1" t="s">
        <v>309</v>
      </c>
      <c r="E304" s="1" t="s">
        <v>589</v>
      </c>
      <c r="F304" s="15">
        <v>939</v>
      </c>
      <c r="G304" s="10">
        <v>1</v>
      </c>
      <c r="H304" s="19">
        <f t="shared" si="4"/>
        <v>939</v>
      </c>
    </row>
    <row r="305" spans="1:8" ht="15.75">
      <c r="A305">
        <v>305</v>
      </c>
      <c r="B305" s="7" t="s">
        <v>593</v>
      </c>
      <c r="C305" s="7" t="s">
        <v>628</v>
      </c>
      <c r="D305" s="1" t="s">
        <v>309</v>
      </c>
      <c r="E305" s="1" t="s">
        <v>21</v>
      </c>
      <c r="F305" s="15">
        <v>2699</v>
      </c>
      <c r="G305" s="10">
        <v>1</v>
      </c>
      <c r="H305" s="19">
        <f t="shared" si="4"/>
        <v>2699</v>
      </c>
    </row>
    <row r="306" spans="1:8" ht="15.75">
      <c r="A306">
        <v>306</v>
      </c>
      <c r="B306" s="7" t="s">
        <v>594</v>
      </c>
      <c r="C306" s="7" t="s">
        <v>629</v>
      </c>
      <c r="D306" s="1" t="s">
        <v>309</v>
      </c>
      <c r="E306" s="1" t="s">
        <v>21</v>
      </c>
      <c r="F306" s="15">
        <v>6199</v>
      </c>
      <c r="G306" s="10">
        <v>1</v>
      </c>
      <c r="H306" s="19">
        <f t="shared" si="4"/>
        <v>6199</v>
      </c>
    </row>
    <row r="307" spans="1:8" ht="15.75">
      <c r="A307">
        <v>307</v>
      </c>
      <c r="B307" s="7" t="s">
        <v>595</v>
      </c>
      <c r="C307" s="7" t="s">
        <v>630</v>
      </c>
      <c r="D307" s="1" t="s">
        <v>310</v>
      </c>
      <c r="E307" s="1" t="s">
        <v>21</v>
      </c>
      <c r="F307" s="15">
        <v>83</v>
      </c>
      <c r="G307" s="10">
        <v>1</v>
      </c>
      <c r="H307" s="19">
        <f t="shared" si="4"/>
        <v>83</v>
      </c>
    </row>
    <row r="308" spans="1:8" ht="15.75">
      <c r="A308">
        <v>308</v>
      </c>
      <c r="B308" s="7" t="s">
        <v>596</v>
      </c>
      <c r="C308" s="7" t="s">
        <v>631</v>
      </c>
      <c r="D308" s="1" t="s">
        <v>310</v>
      </c>
      <c r="E308" s="1" t="s">
        <v>21</v>
      </c>
      <c r="F308" s="15">
        <v>229</v>
      </c>
      <c r="G308" s="10">
        <v>1</v>
      </c>
      <c r="H308" s="19">
        <f t="shared" si="4"/>
        <v>229</v>
      </c>
    </row>
    <row r="309" spans="1:8" ht="15.75">
      <c r="A309">
        <v>309</v>
      </c>
      <c r="B309" s="7">
        <v>7006928</v>
      </c>
      <c r="C309" s="7" t="s">
        <v>632</v>
      </c>
      <c r="D309" s="1" t="s">
        <v>310</v>
      </c>
      <c r="E309" s="1" t="s">
        <v>21</v>
      </c>
      <c r="F309" s="15">
        <v>198</v>
      </c>
      <c r="G309" s="10">
        <v>1</v>
      </c>
      <c r="H309" s="19">
        <f t="shared" si="4"/>
        <v>198</v>
      </c>
    </row>
    <row r="310" spans="1:8" ht="15.75">
      <c r="A310">
        <v>310</v>
      </c>
      <c r="B310" s="7">
        <v>7006930</v>
      </c>
      <c r="C310" s="7" t="s">
        <v>633</v>
      </c>
      <c r="D310" s="1" t="s">
        <v>310</v>
      </c>
      <c r="E310" s="1" t="s">
        <v>21</v>
      </c>
      <c r="F310" s="15">
        <v>198</v>
      </c>
      <c r="G310" s="10">
        <v>1</v>
      </c>
      <c r="H310" s="19">
        <f t="shared" si="4"/>
        <v>198</v>
      </c>
    </row>
    <row r="311" spans="1:8" ht="15.75">
      <c r="A311">
        <v>311</v>
      </c>
      <c r="B311" s="7">
        <v>7007196</v>
      </c>
      <c r="C311" s="7" t="s">
        <v>634</v>
      </c>
      <c r="D311" s="1" t="s">
        <v>310</v>
      </c>
      <c r="E311" s="1" t="s">
        <v>21</v>
      </c>
      <c r="F311" s="15">
        <v>573</v>
      </c>
      <c r="G311" s="10">
        <v>1</v>
      </c>
      <c r="H311" s="19">
        <f t="shared" si="4"/>
        <v>573</v>
      </c>
    </row>
    <row r="312" spans="1:8" ht="15.75">
      <c r="A312">
        <v>312</v>
      </c>
      <c r="B312" s="7">
        <v>7007229</v>
      </c>
      <c r="C312" s="7" t="s">
        <v>635</v>
      </c>
      <c r="D312" s="1" t="s">
        <v>310</v>
      </c>
      <c r="E312" s="1" t="s">
        <v>21</v>
      </c>
      <c r="F312" s="15">
        <v>565</v>
      </c>
      <c r="G312" s="10">
        <v>1</v>
      </c>
      <c r="H312" s="19">
        <f t="shared" si="4"/>
        <v>565</v>
      </c>
    </row>
    <row r="313" spans="1:8" ht="15.75">
      <c r="A313">
        <v>313</v>
      </c>
      <c r="B313" s="7">
        <v>7007246</v>
      </c>
      <c r="C313" s="7" t="s">
        <v>636</v>
      </c>
      <c r="D313" s="1" t="s">
        <v>310</v>
      </c>
      <c r="E313" s="1" t="s">
        <v>21</v>
      </c>
      <c r="F313" s="15">
        <v>135</v>
      </c>
      <c r="G313" s="10">
        <v>1</v>
      </c>
      <c r="H313" s="19">
        <f t="shared" si="4"/>
        <v>135</v>
      </c>
    </row>
    <row r="314" spans="1:8" ht="15.75">
      <c r="A314">
        <v>314</v>
      </c>
      <c r="B314" s="7">
        <v>7007529</v>
      </c>
      <c r="C314" s="7" t="s">
        <v>637</v>
      </c>
      <c r="D314" s="1" t="s">
        <v>310</v>
      </c>
      <c r="E314" s="1" t="s">
        <v>21</v>
      </c>
      <c r="F314" s="15">
        <v>177</v>
      </c>
      <c r="G314" s="10">
        <v>3</v>
      </c>
      <c r="H314" s="19">
        <f t="shared" si="4"/>
        <v>531</v>
      </c>
    </row>
    <row r="315" spans="1:8" ht="15.75">
      <c r="A315">
        <v>315</v>
      </c>
      <c r="B315" s="7" t="s">
        <v>597</v>
      </c>
      <c r="C315" s="7" t="s">
        <v>638</v>
      </c>
      <c r="D315" s="1" t="s">
        <v>309</v>
      </c>
      <c r="E315" s="1" t="s">
        <v>21</v>
      </c>
      <c r="F315" s="15">
        <v>3399</v>
      </c>
      <c r="G315" s="10">
        <v>1</v>
      </c>
      <c r="H315" s="19">
        <f t="shared" si="4"/>
        <v>3399</v>
      </c>
    </row>
    <row r="316" spans="1:8" ht="15.75">
      <c r="A316">
        <v>316</v>
      </c>
      <c r="B316" s="7" t="s">
        <v>598</v>
      </c>
      <c r="C316" s="7" t="s">
        <v>639</v>
      </c>
      <c r="D316" s="1" t="s">
        <v>309</v>
      </c>
      <c r="E316" s="1" t="s">
        <v>21</v>
      </c>
      <c r="F316" s="15">
        <v>5849</v>
      </c>
      <c r="G316" s="10">
        <v>1</v>
      </c>
      <c r="H316" s="19">
        <f t="shared" si="4"/>
        <v>5849</v>
      </c>
    </row>
    <row r="317" spans="1:8" ht="15.75">
      <c r="A317">
        <v>317</v>
      </c>
      <c r="B317" s="7" t="s">
        <v>599</v>
      </c>
      <c r="C317" s="7" t="s">
        <v>640</v>
      </c>
      <c r="D317" s="1" t="s">
        <v>309</v>
      </c>
      <c r="E317" s="1" t="s">
        <v>21</v>
      </c>
      <c r="F317" s="15">
        <v>6849</v>
      </c>
      <c r="G317" s="10">
        <v>1</v>
      </c>
      <c r="H317" s="19">
        <f t="shared" si="4"/>
        <v>6849</v>
      </c>
    </row>
    <row r="318" spans="1:8" ht="15.75">
      <c r="A318">
        <v>318</v>
      </c>
      <c r="B318" s="7" t="s">
        <v>600</v>
      </c>
      <c r="C318" s="7" t="s">
        <v>641</v>
      </c>
      <c r="D318" s="1" t="s">
        <v>309</v>
      </c>
      <c r="E318" s="1" t="s">
        <v>21</v>
      </c>
      <c r="F318" s="15">
        <v>6849</v>
      </c>
      <c r="G318" s="10">
        <v>1</v>
      </c>
      <c r="H318" s="19">
        <f t="shared" si="4"/>
        <v>6849</v>
      </c>
    </row>
    <row r="319" spans="1:8" ht="15.75">
      <c r="A319">
        <v>319</v>
      </c>
      <c r="B319" s="7" t="s">
        <v>601</v>
      </c>
      <c r="C319" s="7" t="s">
        <v>642</v>
      </c>
      <c r="D319" s="1" t="s">
        <v>309</v>
      </c>
      <c r="E319" s="1" t="s">
        <v>21</v>
      </c>
      <c r="F319" s="15">
        <v>8149</v>
      </c>
      <c r="G319" s="10">
        <v>1</v>
      </c>
      <c r="H319" s="19">
        <f t="shared" si="4"/>
        <v>8149</v>
      </c>
    </row>
    <row r="320" spans="1:8" ht="15.75">
      <c r="A320">
        <v>320</v>
      </c>
      <c r="B320" s="7" t="s">
        <v>602</v>
      </c>
      <c r="C320" s="7" t="s">
        <v>643</v>
      </c>
      <c r="D320" s="1" t="s">
        <v>309</v>
      </c>
      <c r="E320" s="1" t="s">
        <v>21</v>
      </c>
      <c r="F320" s="15">
        <v>7399</v>
      </c>
      <c r="G320" s="10">
        <v>1</v>
      </c>
      <c r="H320" s="19">
        <f t="shared" si="4"/>
        <v>7399</v>
      </c>
    </row>
    <row r="321" spans="1:8" ht="15.75">
      <c r="A321">
        <v>321</v>
      </c>
      <c r="B321" s="7" t="s">
        <v>603</v>
      </c>
      <c r="C321" s="7" t="s">
        <v>644</v>
      </c>
      <c r="D321" s="1" t="s">
        <v>310</v>
      </c>
      <c r="E321" s="1" t="s">
        <v>21</v>
      </c>
      <c r="F321" s="15">
        <v>94</v>
      </c>
      <c r="G321" s="10">
        <v>2</v>
      </c>
      <c r="H321" s="19">
        <f t="shared" si="4"/>
        <v>188</v>
      </c>
    </row>
    <row r="322" spans="1:8" ht="15.75">
      <c r="A322">
        <v>322</v>
      </c>
      <c r="B322" s="7" t="s">
        <v>604</v>
      </c>
      <c r="C322" s="7" t="s">
        <v>645</v>
      </c>
      <c r="D322" s="1" t="s">
        <v>310</v>
      </c>
      <c r="E322" s="1" t="s">
        <v>22</v>
      </c>
      <c r="F322" s="15">
        <v>149</v>
      </c>
      <c r="G322" s="10">
        <v>1</v>
      </c>
      <c r="H322" s="19">
        <f aca="true" t="shared" si="5" ref="H322:H385">SUM(F322*G322)</f>
        <v>149</v>
      </c>
    </row>
    <row r="323" spans="1:8" ht="15.75">
      <c r="A323">
        <v>323</v>
      </c>
      <c r="B323" s="7" t="s">
        <v>605</v>
      </c>
      <c r="C323" s="7" t="s">
        <v>646</v>
      </c>
      <c r="D323" s="1" t="s">
        <v>310</v>
      </c>
      <c r="E323" s="1" t="s">
        <v>22</v>
      </c>
      <c r="F323" s="15">
        <v>533</v>
      </c>
      <c r="G323" s="10">
        <v>1</v>
      </c>
      <c r="H323" s="19">
        <f t="shared" si="5"/>
        <v>533</v>
      </c>
    </row>
    <row r="324" spans="1:8" ht="15.75">
      <c r="A324">
        <v>324</v>
      </c>
      <c r="B324" s="7" t="s">
        <v>606</v>
      </c>
      <c r="C324" s="7" t="s">
        <v>647</v>
      </c>
      <c r="D324" s="1" t="s">
        <v>310</v>
      </c>
      <c r="E324" s="1" t="s">
        <v>22</v>
      </c>
      <c r="F324" s="15">
        <v>313</v>
      </c>
      <c r="G324" s="10">
        <v>3</v>
      </c>
      <c r="H324" s="19">
        <f t="shared" si="5"/>
        <v>939</v>
      </c>
    </row>
    <row r="325" spans="1:8" ht="15.75">
      <c r="A325">
        <v>325</v>
      </c>
      <c r="B325" s="7" t="s">
        <v>607</v>
      </c>
      <c r="C325" s="7" t="s">
        <v>648</v>
      </c>
      <c r="D325" s="1" t="s">
        <v>310</v>
      </c>
      <c r="E325" s="1" t="s">
        <v>22</v>
      </c>
      <c r="F325" s="15">
        <v>49</v>
      </c>
      <c r="G325" s="10">
        <v>1</v>
      </c>
      <c r="H325" s="19">
        <f t="shared" si="5"/>
        <v>49</v>
      </c>
    </row>
    <row r="326" spans="1:8" ht="15.75">
      <c r="A326">
        <v>326</v>
      </c>
      <c r="B326" s="7" t="s">
        <v>608</v>
      </c>
      <c r="C326" s="7" t="s">
        <v>649</v>
      </c>
      <c r="D326" s="1" t="s">
        <v>310</v>
      </c>
      <c r="E326" s="1" t="s">
        <v>22</v>
      </c>
      <c r="F326" s="15">
        <v>135</v>
      </c>
      <c r="G326" s="10">
        <v>1</v>
      </c>
      <c r="H326" s="19">
        <f t="shared" si="5"/>
        <v>135</v>
      </c>
    </row>
    <row r="327" spans="1:8" ht="15.75">
      <c r="A327">
        <v>327</v>
      </c>
      <c r="B327" s="7" t="s">
        <v>609</v>
      </c>
      <c r="C327" s="7" t="s">
        <v>650</v>
      </c>
      <c r="D327" s="1" t="s">
        <v>309</v>
      </c>
      <c r="E327" s="1" t="s">
        <v>21</v>
      </c>
      <c r="F327" s="15">
        <v>1949</v>
      </c>
      <c r="G327" s="10">
        <v>1</v>
      </c>
      <c r="H327" s="19">
        <f t="shared" si="5"/>
        <v>1949</v>
      </c>
    </row>
    <row r="328" spans="1:8" ht="15.75">
      <c r="A328">
        <v>328</v>
      </c>
      <c r="B328" s="7">
        <v>800003</v>
      </c>
      <c r="C328" s="7" t="s">
        <v>651</v>
      </c>
      <c r="D328" s="1" t="s">
        <v>310</v>
      </c>
      <c r="E328" s="1" t="s">
        <v>23</v>
      </c>
      <c r="F328" s="15">
        <v>54</v>
      </c>
      <c r="G328" s="10">
        <v>1</v>
      </c>
      <c r="H328" s="19">
        <f t="shared" si="5"/>
        <v>54</v>
      </c>
    </row>
    <row r="329" spans="1:8" ht="15.75">
      <c r="A329">
        <v>329</v>
      </c>
      <c r="B329" s="7">
        <v>802702</v>
      </c>
      <c r="C329" s="7" t="s">
        <v>652</v>
      </c>
      <c r="D329" s="1" t="s">
        <v>310</v>
      </c>
      <c r="E329" s="1" t="s">
        <v>23</v>
      </c>
      <c r="F329" s="15">
        <v>89</v>
      </c>
      <c r="G329" s="10">
        <v>1</v>
      </c>
      <c r="H329" s="19">
        <f t="shared" si="5"/>
        <v>89</v>
      </c>
    </row>
    <row r="330" spans="1:8" ht="15.75">
      <c r="A330">
        <v>330</v>
      </c>
      <c r="B330" s="7">
        <v>804370</v>
      </c>
      <c r="C330" s="7" t="s">
        <v>653</v>
      </c>
      <c r="D330" s="1" t="s">
        <v>310</v>
      </c>
      <c r="E330" s="1" t="s">
        <v>23</v>
      </c>
      <c r="F330" s="15">
        <v>268</v>
      </c>
      <c r="G330" s="10">
        <v>3</v>
      </c>
      <c r="H330" s="19">
        <f t="shared" si="5"/>
        <v>804</v>
      </c>
    </row>
    <row r="331" spans="1:8" ht="15.75">
      <c r="A331">
        <v>331</v>
      </c>
      <c r="B331" s="7">
        <v>807920</v>
      </c>
      <c r="C331" s="7" t="s">
        <v>0</v>
      </c>
      <c r="D331" s="1" t="s">
        <v>310</v>
      </c>
      <c r="E331" s="1" t="s">
        <v>23</v>
      </c>
      <c r="F331" s="15">
        <v>134</v>
      </c>
      <c r="G331" s="10">
        <v>1</v>
      </c>
      <c r="H331" s="19">
        <f t="shared" si="5"/>
        <v>134</v>
      </c>
    </row>
    <row r="332" spans="1:8" ht="15.75">
      <c r="A332">
        <v>332</v>
      </c>
      <c r="B332" s="7">
        <v>809186</v>
      </c>
      <c r="C332" s="7" t="s">
        <v>1</v>
      </c>
      <c r="D332" s="1" t="s">
        <v>310</v>
      </c>
      <c r="E332" s="1" t="s">
        <v>23</v>
      </c>
      <c r="F332" s="15">
        <v>357</v>
      </c>
      <c r="G332" s="10">
        <v>2</v>
      </c>
      <c r="H332" s="19">
        <f t="shared" si="5"/>
        <v>714</v>
      </c>
    </row>
    <row r="333" spans="1:8" ht="15.75">
      <c r="A333">
        <v>333</v>
      </c>
      <c r="B333" s="7">
        <v>811089</v>
      </c>
      <c r="C333" s="7" t="s">
        <v>2</v>
      </c>
      <c r="D333" s="1" t="s">
        <v>310</v>
      </c>
      <c r="E333" s="1" t="s">
        <v>23</v>
      </c>
      <c r="F333" s="15">
        <v>54</v>
      </c>
      <c r="G333" s="10">
        <v>1</v>
      </c>
      <c r="H333" s="19">
        <f t="shared" si="5"/>
        <v>54</v>
      </c>
    </row>
    <row r="334" spans="1:8" ht="15.75">
      <c r="A334">
        <v>334</v>
      </c>
      <c r="B334" s="7">
        <v>812692</v>
      </c>
      <c r="C334" s="7" t="s">
        <v>3</v>
      </c>
      <c r="D334" s="1" t="s">
        <v>310</v>
      </c>
      <c r="E334" s="1" t="s">
        <v>23</v>
      </c>
      <c r="F334" s="15">
        <v>129</v>
      </c>
      <c r="G334" s="10">
        <v>1</v>
      </c>
      <c r="H334" s="19">
        <f t="shared" si="5"/>
        <v>129</v>
      </c>
    </row>
    <row r="335" spans="1:8" ht="15.75">
      <c r="A335">
        <v>335</v>
      </c>
      <c r="B335" s="7">
        <v>814021</v>
      </c>
      <c r="C335" s="7" t="s">
        <v>4</v>
      </c>
      <c r="D335" s="1" t="s">
        <v>310</v>
      </c>
      <c r="E335" s="1" t="s">
        <v>23</v>
      </c>
      <c r="F335" s="15">
        <v>294</v>
      </c>
      <c r="G335" s="10">
        <v>1</v>
      </c>
      <c r="H335" s="19">
        <f t="shared" si="5"/>
        <v>294</v>
      </c>
    </row>
    <row r="336" spans="1:8" ht="15.75">
      <c r="A336">
        <v>336</v>
      </c>
      <c r="B336" s="7">
        <v>814423</v>
      </c>
      <c r="C336" s="7" t="s">
        <v>5</v>
      </c>
      <c r="D336" s="1" t="s">
        <v>310</v>
      </c>
      <c r="E336" s="1" t="s">
        <v>23</v>
      </c>
      <c r="F336" s="15">
        <v>714</v>
      </c>
      <c r="G336" s="10">
        <v>1</v>
      </c>
      <c r="H336" s="19">
        <f t="shared" si="5"/>
        <v>714</v>
      </c>
    </row>
    <row r="337" spans="1:8" ht="15.75">
      <c r="A337">
        <v>337</v>
      </c>
      <c r="B337" s="7" t="s">
        <v>610</v>
      </c>
      <c r="C337" s="7" t="s">
        <v>6</v>
      </c>
      <c r="D337" s="1" t="s">
        <v>309</v>
      </c>
      <c r="E337" s="1" t="s">
        <v>23</v>
      </c>
      <c r="F337" s="15">
        <v>1849</v>
      </c>
      <c r="G337" s="10">
        <v>1</v>
      </c>
      <c r="H337" s="19">
        <f t="shared" si="5"/>
        <v>1849</v>
      </c>
    </row>
    <row r="338" spans="1:8" ht="15.75">
      <c r="A338">
        <v>338</v>
      </c>
      <c r="B338" s="7" t="s">
        <v>611</v>
      </c>
      <c r="C338" s="7" t="s">
        <v>7</v>
      </c>
      <c r="D338" s="1" t="s">
        <v>310</v>
      </c>
      <c r="E338" s="1" t="s">
        <v>24</v>
      </c>
      <c r="F338" s="15">
        <v>225</v>
      </c>
      <c r="G338" s="10">
        <v>1</v>
      </c>
      <c r="H338" s="19">
        <f t="shared" si="5"/>
        <v>225</v>
      </c>
    </row>
    <row r="339" spans="1:8" ht="15.75">
      <c r="A339">
        <v>339</v>
      </c>
      <c r="B339" s="7" t="s">
        <v>612</v>
      </c>
      <c r="C339" s="7" t="s">
        <v>8</v>
      </c>
      <c r="D339" s="1" t="s">
        <v>309</v>
      </c>
      <c r="E339" s="1" t="s">
        <v>23</v>
      </c>
      <c r="F339" s="15">
        <v>8149</v>
      </c>
      <c r="G339" s="10">
        <v>1</v>
      </c>
      <c r="H339" s="19">
        <f t="shared" si="5"/>
        <v>8149</v>
      </c>
    </row>
    <row r="340" spans="1:8" ht="15.75">
      <c r="A340">
        <v>340</v>
      </c>
      <c r="B340" s="7" t="s">
        <v>613</v>
      </c>
      <c r="C340" s="7" t="s">
        <v>9</v>
      </c>
      <c r="D340" s="1" t="s">
        <v>309</v>
      </c>
      <c r="E340" s="1" t="s">
        <v>23</v>
      </c>
      <c r="F340" s="15">
        <v>5149</v>
      </c>
      <c r="G340" s="10">
        <v>1</v>
      </c>
      <c r="H340" s="19">
        <f t="shared" si="5"/>
        <v>5149</v>
      </c>
    </row>
    <row r="341" spans="1:8" ht="15.75">
      <c r="A341">
        <v>341</v>
      </c>
      <c r="B341" s="7" t="s">
        <v>614</v>
      </c>
      <c r="C341" s="7" t="s">
        <v>10</v>
      </c>
      <c r="D341" s="1" t="s">
        <v>310</v>
      </c>
      <c r="E341" s="1">
        <v>340</v>
      </c>
      <c r="F341" s="15">
        <v>134</v>
      </c>
      <c r="G341" s="10">
        <v>1</v>
      </c>
      <c r="H341" s="19">
        <f t="shared" si="5"/>
        <v>134</v>
      </c>
    </row>
    <row r="342" spans="1:8" ht="15.75">
      <c r="A342">
        <v>342</v>
      </c>
      <c r="B342" s="7" t="s">
        <v>615</v>
      </c>
      <c r="C342" s="7" t="s">
        <v>11</v>
      </c>
      <c r="D342" s="1" t="s">
        <v>310</v>
      </c>
      <c r="E342" s="1" t="s">
        <v>24</v>
      </c>
      <c r="F342" s="15">
        <v>45</v>
      </c>
      <c r="G342" s="10">
        <v>1</v>
      </c>
      <c r="H342" s="19">
        <f t="shared" si="5"/>
        <v>45</v>
      </c>
    </row>
    <row r="343" spans="1:8" ht="15.75">
      <c r="A343">
        <v>343</v>
      </c>
      <c r="B343" s="7" t="s">
        <v>616</v>
      </c>
      <c r="C343" s="7" t="s">
        <v>12</v>
      </c>
      <c r="D343" s="1" t="s">
        <v>310</v>
      </c>
      <c r="E343" s="1" t="s">
        <v>24</v>
      </c>
      <c r="F343" s="15">
        <v>48</v>
      </c>
      <c r="G343" s="10">
        <v>1</v>
      </c>
      <c r="H343" s="19">
        <f t="shared" si="5"/>
        <v>48</v>
      </c>
    </row>
    <row r="344" spans="1:8" ht="15.75">
      <c r="A344">
        <v>344</v>
      </c>
      <c r="B344" s="7" t="s">
        <v>617</v>
      </c>
      <c r="C344" s="7" t="s">
        <v>13</v>
      </c>
      <c r="D344" s="1" t="s">
        <v>309</v>
      </c>
      <c r="E344" s="1" t="s">
        <v>23</v>
      </c>
      <c r="F344" s="15">
        <v>499</v>
      </c>
      <c r="G344" s="10">
        <v>1</v>
      </c>
      <c r="H344" s="19">
        <f t="shared" si="5"/>
        <v>499</v>
      </c>
    </row>
    <row r="345" spans="1:8" ht="15.75">
      <c r="A345">
        <v>345</v>
      </c>
      <c r="B345" s="7" t="s">
        <v>618</v>
      </c>
      <c r="C345" s="7" t="s">
        <v>14</v>
      </c>
      <c r="D345" s="1" t="s">
        <v>310</v>
      </c>
      <c r="E345" s="1" t="s">
        <v>24</v>
      </c>
      <c r="F345" s="15">
        <v>301</v>
      </c>
      <c r="G345" s="10">
        <v>1</v>
      </c>
      <c r="H345" s="19">
        <f t="shared" si="5"/>
        <v>301</v>
      </c>
    </row>
    <row r="346" spans="1:8" ht="15.75">
      <c r="A346">
        <v>346</v>
      </c>
      <c r="B346" s="7" t="s">
        <v>619</v>
      </c>
      <c r="C346" s="7" t="s">
        <v>15</v>
      </c>
      <c r="D346" s="1" t="s">
        <v>309</v>
      </c>
      <c r="E346" s="1" t="s">
        <v>23</v>
      </c>
      <c r="F346" s="15">
        <v>1349</v>
      </c>
      <c r="G346" s="10">
        <v>1</v>
      </c>
      <c r="H346" s="19">
        <f t="shared" si="5"/>
        <v>1349</v>
      </c>
    </row>
    <row r="347" spans="1:8" ht="15.75">
      <c r="A347">
        <v>347</v>
      </c>
      <c r="B347" s="7" t="s">
        <v>620</v>
      </c>
      <c r="C347" s="7" t="s">
        <v>16</v>
      </c>
      <c r="D347" s="1" t="s">
        <v>309</v>
      </c>
      <c r="E347" s="1" t="s">
        <v>24</v>
      </c>
      <c r="F347" s="15">
        <v>225</v>
      </c>
      <c r="G347" s="10">
        <v>1</v>
      </c>
      <c r="H347" s="19">
        <f t="shared" si="5"/>
        <v>225</v>
      </c>
    </row>
    <row r="348" spans="1:8" ht="15.75">
      <c r="A348">
        <v>348</v>
      </c>
      <c r="B348" s="7" t="s">
        <v>621</v>
      </c>
      <c r="C348" s="7" t="s">
        <v>17</v>
      </c>
      <c r="D348" s="1" t="s">
        <v>309</v>
      </c>
      <c r="E348" s="1" t="s">
        <v>23</v>
      </c>
      <c r="F348" s="15">
        <v>1899</v>
      </c>
      <c r="G348" s="10">
        <v>1</v>
      </c>
      <c r="H348" s="19">
        <f t="shared" si="5"/>
        <v>1899</v>
      </c>
    </row>
    <row r="349" spans="1:8" ht="15.75">
      <c r="A349">
        <v>349</v>
      </c>
      <c r="B349" s="7" t="s">
        <v>622</v>
      </c>
      <c r="C349" s="7" t="s">
        <v>18</v>
      </c>
      <c r="D349" s="1" t="s">
        <v>309</v>
      </c>
      <c r="E349" s="1" t="s">
        <v>23</v>
      </c>
      <c r="F349" s="15">
        <v>1999</v>
      </c>
      <c r="G349" s="10">
        <v>1</v>
      </c>
      <c r="H349" s="19">
        <f t="shared" si="5"/>
        <v>1999</v>
      </c>
    </row>
    <row r="350" spans="1:8" ht="15.75">
      <c r="A350">
        <v>350</v>
      </c>
      <c r="B350" s="7" t="s">
        <v>623</v>
      </c>
      <c r="C350" s="7" t="s">
        <v>19</v>
      </c>
      <c r="D350" s="1" t="s">
        <v>309</v>
      </c>
      <c r="E350" s="1" t="s">
        <v>23</v>
      </c>
      <c r="F350" s="15">
        <v>6149</v>
      </c>
      <c r="G350" s="10">
        <v>1</v>
      </c>
      <c r="H350" s="19">
        <f t="shared" si="5"/>
        <v>6149</v>
      </c>
    </row>
    <row r="351" spans="1:8" ht="15.75">
      <c r="A351">
        <v>351</v>
      </c>
      <c r="B351" s="7" t="s">
        <v>624</v>
      </c>
      <c r="C351" s="7" t="s">
        <v>20</v>
      </c>
      <c r="D351" s="1" t="s">
        <v>310</v>
      </c>
      <c r="E351" s="1" t="s">
        <v>24</v>
      </c>
      <c r="F351" s="15">
        <v>232</v>
      </c>
      <c r="G351" s="10">
        <v>2</v>
      </c>
      <c r="H351" s="19">
        <f t="shared" si="5"/>
        <v>464</v>
      </c>
    </row>
    <row r="352" spans="1:8" ht="15.75">
      <c r="A352">
        <v>352</v>
      </c>
      <c r="B352" s="7" t="s">
        <v>25</v>
      </c>
      <c r="C352" s="7" t="s">
        <v>75</v>
      </c>
      <c r="D352" s="1" t="s">
        <v>310</v>
      </c>
      <c r="E352" s="1" t="s">
        <v>24</v>
      </c>
      <c r="F352" s="15">
        <v>214</v>
      </c>
      <c r="G352" s="10">
        <v>2</v>
      </c>
      <c r="H352" s="19">
        <f t="shared" si="5"/>
        <v>428</v>
      </c>
    </row>
    <row r="353" spans="1:8" ht="15.75">
      <c r="A353">
        <v>353</v>
      </c>
      <c r="B353" s="7" t="s">
        <v>26</v>
      </c>
      <c r="C353" s="7" t="s">
        <v>76</v>
      </c>
      <c r="D353" s="1" t="s">
        <v>310</v>
      </c>
      <c r="E353" s="1" t="s">
        <v>23</v>
      </c>
      <c r="F353" s="15">
        <v>268</v>
      </c>
      <c r="G353" s="10">
        <v>1</v>
      </c>
      <c r="H353" s="19">
        <f t="shared" si="5"/>
        <v>268</v>
      </c>
    </row>
    <row r="354" spans="1:8" ht="15.75">
      <c r="A354">
        <v>354</v>
      </c>
      <c r="B354" s="7" t="s">
        <v>27</v>
      </c>
      <c r="C354" s="7" t="s">
        <v>77</v>
      </c>
      <c r="D354" s="1" t="s">
        <v>310</v>
      </c>
      <c r="E354" s="1" t="s">
        <v>953</v>
      </c>
      <c r="F354" s="15">
        <v>419</v>
      </c>
      <c r="G354" s="10">
        <v>1</v>
      </c>
      <c r="H354" s="19">
        <f t="shared" si="5"/>
        <v>419</v>
      </c>
    </row>
    <row r="355" spans="1:8" ht="15.75">
      <c r="A355">
        <v>355</v>
      </c>
      <c r="B355" s="7" t="s">
        <v>28</v>
      </c>
      <c r="C355" s="7" t="s">
        <v>78</v>
      </c>
      <c r="D355" s="1" t="s">
        <v>310</v>
      </c>
      <c r="E355" s="1" t="s">
        <v>953</v>
      </c>
      <c r="F355" s="15">
        <v>464</v>
      </c>
      <c r="G355" s="10">
        <v>1</v>
      </c>
      <c r="H355" s="19">
        <f t="shared" si="5"/>
        <v>464</v>
      </c>
    </row>
    <row r="356" spans="1:8" ht="15.75">
      <c r="A356">
        <v>356</v>
      </c>
      <c r="B356" s="7" t="s">
        <v>29</v>
      </c>
      <c r="C356" s="7" t="s">
        <v>79</v>
      </c>
      <c r="D356" s="1" t="s">
        <v>310</v>
      </c>
      <c r="E356" s="1" t="s">
        <v>953</v>
      </c>
      <c r="F356" s="15">
        <v>149</v>
      </c>
      <c r="G356" s="10">
        <v>2</v>
      </c>
      <c r="H356" s="19">
        <f t="shared" si="5"/>
        <v>298</v>
      </c>
    </row>
    <row r="357" spans="1:8" ht="15.75">
      <c r="A357">
        <v>357</v>
      </c>
      <c r="B357" s="7" t="s">
        <v>30</v>
      </c>
      <c r="C357" s="7" t="s">
        <v>80</v>
      </c>
      <c r="D357" s="1" t="s">
        <v>310</v>
      </c>
      <c r="E357" s="1" t="s">
        <v>953</v>
      </c>
      <c r="F357" s="15">
        <v>214</v>
      </c>
      <c r="G357" s="10">
        <v>1</v>
      </c>
      <c r="H357" s="19">
        <f t="shared" si="5"/>
        <v>214</v>
      </c>
    </row>
    <row r="358" spans="1:8" ht="15.75">
      <c r="A358">
        <v>358</v>
      </c>
      <c r="B358" s="7" t="s">
        <v>31</v>
      </c>
      <c r="C358" s="7" t="s">
        <v>81</v>
      </c>
      <c r="D358" s="1" t="s">
        <v>309</v>
      </c>
      <c r="E358" s="1" t="s">
        <v>23</v>
      </c>
      <c r="F358" s="15">
        <v>3999</v>
      </c>
      <c r="G358" s="10">
        <v>1</v>
      </c>
      <c r="H358" s="19">
        <f t="shared" si="5"/>
        <v>3999</v>
      </c>
    </row>
    <row r="359" spans="1:8" ht="15.75">
      <c r="A359">
        <v>359</v>
      </c>
      <c r="B359" s="7" t="s">
        <v>32</v>
      </c>
      <c r="C359" s="7" t="s">
        <v>82</v>
      </c>
      <c r="D359" s="1" t="s">
        <v>309</v>
      </c>
      <c r="E359" s="1" t="s">
        <v>23</v>
      </c>
      <c r="F359" s="15">
        <v>3549</v>
      </c>
      <c r="G359" s="10">
        <v>1</v>
      </c>
      <c r="H359" s="19">
        <f t="shared" si="5"/>
        <v>3549</v>
      </c>
    </row>
    <row r="360" spans="1:8" ht="15.75">
      <c r="A360">
        <v>360</v>
      </c>
      <c r="B360" s="7" t="s">
        <v>33</v>
      </c>
      <c r="C360" s="7" t="s">
        <v>83</v>
      </c>
      <c r="D360" s="1" t="s">
        <v>310</v>
      </c>
      <c r="E360" s="1" t="s">
        <v>23</v>
      </c>
      <c r="F360" s="15">
        <v>39</v>
      </c>
      <c r="G360" s="10">
        <v>1</v>
      </c>
      <c r="H360" s="19">
        <f t="shared" si="5"/>
        <v>39</v>
      </c>
    </row>
    <row r="361" spans="1:8" ht="15.75">
      <c r="A361">
        <v>361</v>
      </c>
      <c r="B361" s="7" t="s">
        <v>34</v>
      </c>
      <c r="C361" s="7" t="s">
        <v>84</v>
      </c>
      <c r="D361" s="1" t="s">
        <v>310</v>
      </c>
      <c r="E361" s="1" t="s">
        <v>953</v>
      </c>
      <c r="F361" s="15">
        <v>79</v>
      </c>
      <c r="G361" s="10">
        <v>2</v>
      </c>
      <c r="H361" s="19">
        <f t="shared" si="5"/>
        <v>158</v>
      </c>
    </row>
    <row r="362" spans="1:8" ht="15.75">
      <c r="A362">
        <v>362</v>
      </c>
      <c r="B362" s="7" t="s">
        <v>35</v>
      </c>
      <c r="C362" s="7" t="s">
        <v>85</v>
      </c>
      <c r="D362" s="1" t="s">
        <v>309</v>
      </c>
      <c r="E362" s="1" t="s">
        <v>23</v>
      </c>
      <c r="F362" s="15">
        <v>1499</v>
      </c>
      <c r="G362" s="10">
        <v>1</v>
      </c>
      <c r="H362" s="19">
        <f t="shared" si="5"/>
        <v>1499</v>
      </c>
    </row>
    <row r="363" spans="1:8" ht="15.75">
      <c r="A363">
        <v>363</v>
      </c>
      <c r="B363" s="7" t="s">
        <v>36</v>
      </c>
      <c r="C363" s="7" t="s">
        <v>86</v>
      </c>
      <c r="D363" s="1" t="s">
        <v>309</v>
      </c>
      <c r="E363" s="1" t="s">
        <v>24</v>
      </c>
      <c r="F363" s="15">
        <v>299</v>
      </c>
      <c r="G363" s="10">
        <v>1</v>
      </c>
      <c r="H363" s="19">
        <f t="shared" si="5"/>
        <v>299</v>
      </c>
    </row>
    <row r="364" spans="1:8" ht="15.75">
      <c r="A364">
        <v>364</v>
      </c>
      <c r="B364" s="7" t="s">
        <v>37</v>
      </c>
      <c r="C364" s="7" t="s">
        <v>87</v>
      </c>
      <c r="D364" s="1" t="s">
        <v>309</v>
      </c>
      <c r="E364" s="1" t="s">
        <v>122</v>
      </c>
      <c r="F364" s="15">
        <v>250</v>
      </c>
      <c r="G364" s="10">
        <v>1</v>
      </c>
      <c r="H364" s="19">
        <f t="shared" si="5"/>
        <v>250</v>
      </c>
    </row>
    <row r="365" spans="1:8" ht="15.75">
      <c r="A365">
        <v>365</v>
      </c>
      <c r="B365" s="7" t="s">
        <v>38</v>
      </c>
      <c r="C365" s="7" t="s">
        <v>88</v>
      </c>
      <c r="D365" s="1" t="s">
        <v>309</v>
      </c>
      <c r="E365" s="1" t="s">
        <v>122</v>
      </c>
      <c r="F365" s="15">
        <v>912</v>
      </c>
      <c r="G365" s="10">
        <v>1</v>
      </c>
      <c r="H365" s="19">
        <f t="shared" si="5"/>
        <v>912</v>
      </c>
    </row>
    <row r="366" spans="1:8" ht="15.75">
      <c r="A366">
        <v>366</v>
      </c>
      <c r="B366" s="7" t="s">
        <v>39</v>
      </c>
      <c r="C366" s="7" t="s">
        <v>88</v>
      </c>
      <c r="D366" s="1" t="s">
        <v>311</v>
      </c>
      <c r="E366" s="1" t="s">
        <v>122</v>
      </c>
      <c r="F366" s="15">
        <v>1469</v>
      </c>
      <c r="G366" s="10">
        <v>1</v>
      </c>
      <c r="H366" s="19">
        <f t="shared" si="5"/>
        <v>1469</v>
      </c>
    </row>
    <row r="367" spans="1:8" ht="15.75">
      <c r="A367">
        <v>367</v>
      </c>
      <c r="B367" s="7" t="s">
        <v>40</v>
      </c>
      <c r="C367" s="7" t="s">
        <v>89</v>
      </c>
      <c r="D367" s="1" t="s">
        <v>309</v>
      </c>
      <c r="E367" s="1" t="s">
        <v>122</v>
      </c>
      <c r="F367" s="15">
        <v>2475</v>
      </c>
      <c r="G367" s="10">
        <v>1</v>
      </c>
      <c r="H367" s="19">
        <f t="shared" si="5"/>
        <v>2475</v>
      </c>
    </row>
    <row r="368" spans="1:8" ht="15.75">
      <c r="A368">
        <v>368</v>
      </c>
      <c r="B368" s="7" t="s">
        <v>41</v>
      </c>
      <c r="C368" s="7" t="s">
        <v>90</v>
      </c>
      <c r="D368" s="1" t="s">
        <v>311</v>
      </c>
      <c r="E368" s="1" t="s">
        <v>122</v>
      </c>
      <c r="F368" s="15">
        <v>234</v>
      </c>
      <c r="G368" s="10">
        <v>1</v>
      </c>
      <c r="H368" s="19">
        <f t="shared" si="5"/>
        <v>234</v>
      </c>
    </row>
    <row r="369" spans="1:8" ht="15.75">
      <c r="A369">
        <v>369</v>
      </c>
      <c r="B369" s="7" t="s">
        <v>42</v>
      </c>
      <c r="C369" s="7" t="s">
        <v>91</v>
      </c>
      <c r="D369" s="1" t="s">
        <v>309</v>
      </c>
      <c r="E369" s="1" t="s">
        <v>122</v>
      </c>
      <c r="F369" s="15">
        <v>830</v>
      </c>
      <c r="G369" s="10">
        <v>1</v>
      </c>
      <c r="H369" s="19">
        <f t="shared" si="5"/>
        <v>830</v>
      </c>
    </row>
    <row r="370" spans="1:8" ht="15.75">
      <c r="A370">
        <v>370</v>
      </c>
      <c r="B370" s="7" t="s">
        <v>43</v>
      </c>
      <c r="C370" s="7" t="s">
        <v>92</v>
      </c>
      <c r="D370" s="1" t="s">
        <v>310</v>
      </c>
      <c r="E370" s="1" t="s">
        <v>123</v>
      </c>
      <c r="F370" s="15">
        <v>279</v>
      </c>
      <c r="G370" s="10">
        <v>1</v>
      </c>
      <c r="H370" s="19">
        <f t="shared" si="5"/>
        <v>279</v>
      </c>
    </row>
    <row r="371" spans="1:8" ht="15.75">
      <c r="A371">
        <v>371</v>
      </c>
      <c r="B371" s="7" t="s">
        <v>44</v>
      </c>
      <c r="C371" s="7" t="s">
        <v>93</v>
      </c>
      <c r="D371" s="1" t="s">
        <v>310</v>
      </c>
      <c r="E371" s="1" t="s">
        <v>123</v>
      </c>
      <c r="F371" s="15">
        <v>129</v>
      </c>
      <c r="G371" s="10">
        <v>1</v>
      </c>
      <c r="H371" s="19">
        <f t="shared" si="5"/>
        <v>129</v>
      </c>
    </row>
    <row r="372" spans="1:8" ht="15.75">
      <c r="A372">
        <v>372</v>
      </c>
      <c r="B372" s="7" t="s">
        <v>45</v>
      </c>
      <c r="C372" s="7" t="s">
        <v>94</v>
      </c>
      <c r="D372" s="1" t="s">
        <v>310</v>
      </c>
      <c r="E372" s="1" t="s">
        <v>123</v>
      </c>
      <c r="F372" s="15">
        <v>349</v>
      </c>
      <c r="G372" s="10">
        <v>1</v>
      </c>
      <c r="H372" s="19">
        <f t="shared" si="5"/>
        <v>349</v>
      </c>
    </row>
    <row r="373" spans="1:8" ht="15.75">
      <c r="A373">
        <v>373</v>
      </c>
      <c r="B373" s="7" t="s">
        <v>46</v>
      </c>
      <c r="C373" s="7" t="s">
        <v>95</v>
      </c>
      <c r="D373" s="1" t="s">
        <v>310</v>
      </c>
      <c r="E373" s="1" t="s">
        <v>123</v>
      </c>
      <c r="F373" s="15">
        <v>159</v>
      </c>
      <c r="G373" s="10">
        <v>1</v>
      </c>
      <c r="H373" s="19">
        <f t="shared" si="5"/>
        <v>159</v>
      </c>
    </row>
    <row r="374" spans="1:8" ht="15.75">
      <c r="A374">
        <v>374</v>
      </c>
      <c r="B374" s="7" t="s">
        <v>47</v>
      </c>
      <c r="C374" s="7" t="s">
        <v>96</v>
      </c>
      <c r="D374" s="1" t="s">
        <v>310</v>
      </c>
      <c r="E374" s="1" t="s">
        <v>123</v>
      </c>
      <c r="F374" s="15">
        <v>1579</v>
      </c>
      <c r="G374" s="10">
        <v>1</v>
      </c>
      <c r="H374" s="19">
        <f t="shared" si="5"/>
        <v>1579</v>
      </c>
    </row>
    <row r="375" spans="1:8" ht="15.75">
      <c r="A375">
        <v>375</v>
      </c>
      <c r="B375" s="7" t="s">
        <v>48</v>
      </c>
      <c r="C375" s="7" t="s">
        <v>97</v>
      </c>
      <c r="D375" s="1" t="s">
        <v>310</v>
      </c>
      <c r="E375" s="1" t="s">
        <v>123</v>
      </c>
      <c r="F375" s="15">
        <v>399</v>
      </c>
      <c r="G375" s="10">
        <v>1</v>
      </c>
      <c r="H375" s="19">
        <f t="shared" si="5"/>
        <v>399</v>
      </c>
    </row>
    <row r="376" spans="1:8" ht="15.75">
      <c r="A376">
        <v>376</v>
      </c>
      <c r="B376" s="7" t="s">
        <v>49</v>
      </c>
      <c r="C376" s="7" t="s">
        <v>98</v>
      </c>
      <c r="D376" s="1" t="s">
        <v>310</v>
      </c>
      <c r="E376" s="1" t="s">
        <v>123</v>
      </c>
      <c r="F376" s="15">
        <v>73</v>
      </c>
      <c r="G376" s="10">
        <v>1</v>
      </c>
      <c r="H376" s="19">
        <f t="shared" si="5"/>
        <v>73</v>
      </c>
    </row>
    <row r="377" spans="1:8" ht="15.75">
      <c r="A377">
        <v>377</v>
      </c>
      <c r="B377" s="7" t="s">
        <v>50</v>
      </c>
      <c r="C377" s="7" t="s">
        <v>99</v>
      </c>
      <c r="D377" s="1" t="s">
        <v>310</v>
      </c>
      <c r="E377" s="1" t="s">
        <v>954</v>
      </c>
      <c r="F377" s="15">
        <v>299</v>
      </c>
      <c r="G377" s="10">
        <v>1</v>
      </c>
      <c r="H377" s="19">
        <f t="shared" si="5"/>
        <v>299</v>
      </c>
    </row>
    <row r="378" spans="1:8" ht="15.75">
      <c r="A378">
        <v>378</v>
      </c>
      <c r="B378" s="7" t="s">
        <v>51</v>
      </c>
      <c r="C378" s="7" t="s">
        <v>100</v>
      </c>
      <c r="D378" s="1" t="s">
        <v>310</v>
      </c>
      <c r="E378" s="1" t="s">
        <v>123</v>
      </c>
      <c r="F378" s="15">
        <v>229</v>
      </c>
      <c r="G378" s="10">
        <v>1</v>
      </c>
      <c r="H378" s="19">
        <f t="shared" si="5"/>
        <v>229</v>
      </c>
    </row>
    <row r="379" spans="1:8" ht="15.75">
      <c r="A379">
        <v>379</v>
      </c>
      <c r="B379" s="7" t="s">
        <v>52</v>
      </c>
      <c r="C379" s="7" t="s">
        <v>101</v>
      </c>
      <c r="D379" s="1" t="s">
        <v>310</v>
      </c>
      <c r="E379" s="1" t="s">
        <v>123</v>
      </c>
      <c r="F379" s="15">
        <v>179</v>
      </c>
      <c r="G379" s="10">
        <v>1</v>
      </c>
      <c r="H379" s="19">
        <f t="shared" si="5"/>
        <v>179</v>
      </c>
    </row>
    <row r="380" spans="1:8" ht="15.75">
      <c r="A380">
        <v>380</v>
      </c>
      <c r="B380" s="7" t="s">
        <v>53</v>
      </c>
      <c r="C380" s="7" t="s">
        <v>102</v>
      </c>
      <c r="D380" s="1" t="s">
        <v>310</v>
      </c>
      <c r="E380" s="1" t="s">
        <v>954</v>
      </c>
      <c r="F380" s="15">
        <v>619</v>
      </c>
      <c r="G380" s="10">
        <v>1</v>
      </c>
      <c r="H380" s="19">
        <f t="shared" si="5"/>
        <v>619</v>
      </c>
    </row>
    <row r="381" spans="1:8" ht="15.75">
      <c r="A381">
        <v>381</v>
      </c>
      <c r="B381" s="7" t="s">
        <v>54</v>
      </c>
      <c r="C381" s="7" t="s">
        <v>92</v>
      </c>
      <c r="D381" s="1" t="s">
        <v>310</v>
      </c>
      <c r="E381" s="1" t="s">
        <v>954</v>
      </c>
      <c r="F381" s="15">
        <v>229</v>
      </c>
      <c r="G381" s="10">
        <v>1</v>
      </c>
      <c r="H381" s="19">
        <f t="shared" si="5"/>
        <v>229</v>
      </c>
    </row>
    <row r="382" spans="1:8" ht="15.75">
      <c r="A382">
        <v>382</v>
      </c>
      <c r="B382" s="7" t="s">
        <v>55</v>
      </c>
      <c r="C382" s="7" t="s">
        <v>103</v>
      </c>
      <c r="D382" s="1" t="s">
        <v>310</v>
      </c>
      <c r="E382" s="1" t="s">
        <v>123</v>
      </c>
      <c r="F382" s="15">
        <v>789</v>
      </c>
      <c r="G382" s="10">
        <v>1</v>
      </c>
      <c r="H382" s="19">
        <f t="shared" si="5"/>
        <v>789</v>
      </c>
    </row>
    <row r="383" spans="1:8" ht="15.75">
      <c r="A383">
        <v>383</v>
      </c>
      <c r="B383" s="7" t="s">
        <v>56</v>
      </c>
      <c r="C383" s="7" t="s">
        <v>104</v>
      </c>
      <c r="D383" s="1" t="s">
        <v>309</v>
      </c>
      <c r="E383" s="1" t="s">
        <v>123</v>
      </c>
      <c r="F383" s="15">
        <v>639</v>
      </c>
      <c r="G383" s="10">
        <v>1</v>
      </c>
      <c r="H383" s="19">
        <f t="shared" si="5"/>
        <v>639</v>
      </c>
    </row>
    <row r="384" spans="1:8" ht="15.75">
      <c r="A384">
        <v>384</v>
      </c>
      <c r="B384" s="7" t="s">
        <v>57</v>
      </c>
      <c r="C384" s="7" t="s">
        <v>105</v>
      </c>
      <c r="D384" s="1" t="s">
        <v>310</v>
      </c>
      <c r="E384" s="1" t="s">
        <v>123</v>
      </c>
      <c r="F384" s="15">
        <v>269</v>
      </c>
      <c r="G384" s="10">
        <v>1</v>
      </c>
      <c r="H384" s="19">
        <f t="shared" si="5"/>
        <v>269</v>
      </c>
    </row>
    <row r="385" spans="1:8" ht="15.75">
      <c r="A385">
        <v>385</v>
      </c>
      <c r="B385" s="7" t="s">
        <v>58</v>
      </c>
      <c r="C385" s="7" t="s">
        <v>106</v>
      </c>
      <c r="D385" s="1" t="s">
        <v>309</v>
      </c>
      <c r="E385" s="1" t="s">
        <v>954</v>
      </c>
      <c r="F385" s="15">
        <v>279</v>
      </c>
      <c r="G385" s="10">
        <v>1</v>
      </c>
      <c r="H385" s="19">
        <f t="shared" si="5"/>
        <v>279</v>
      </c>
    </row>
    <row r="386" spans="1:8" ht="15.75">
      <c r="A386">
        <v>386</v>
      </c>
      <c r="B386" s="7" t="s">
        <v>59</v>
      </c>
      <c r="C386" s="7" t="s">
        <v>106</v>
      </c>
      <c r="D386" s="1" t="s">
        <v>310</v>
      </c>
      <c r="E386" s="1" t="s">
        <v>123</v>
      </c>
      <c r="F386" s="15">
        <v>389</v>
      </c>
      <c r="G386" s="10">
        <v>1</v>
      </c>
      <c r="H386" s="19">
        <f aca="true" t="shared" si="6" ref="H386:H449">SUM(F386*G386)</f>
        <v>389</v>
      </c>
    </row>
    <row r="387" spans="1:8" ht="15.75">
      <c r="A387">
        <v>387</v>
      </c>
      <c r="B387" s="7" t="s">
        <v>60</v>
      </c>
      <c r="C387" s="7" t="s">
        <v>107</v>
      </c>
      <c r="D387" s="1" t="s">
        <v>309</v>
      </c>
      <c r="E387" s="1" t="s">
        <v>123</v>
      </c>
      <c r="F387" s="15">
        <v>1339</v>
      </c>
      <c r="G387" s="10">
        <v>1</v>
      </c>
      <c r="H387" s="19">
        <f t="shared" si="6"/>
        <v>1339</v>
      </c>
    </row>
    <row r="388" spans="1:8" ht="15.75">
      <c r="A388">
        <v>388</v>
      </c>
      <c r="B388" s="7" t="s">
        <v>61</v>
      </c>
      <c r="C388" s="7" t="s">
        <v>108</v>
      </c>
      <c r="D388" s="1" t="s">
        <v>310</v>
      </c>
      <c r="E388" s="1" t="s">
        <v>124</v>
      </c>
      <c r="F388" s="15">
        <v>169</v>
      </c>
      <c r="G388" s="10">
        <v>1</v>
      </c>
      <c r="H388" s="19">
        <f t="shared" si="6"/>
        <v>169</v>
      </c>
    </row>
    <row r="389" spans="1:8" ht="15.75">
      <c r="A389">
        <v>389</v>
      </c>
      <c r="B389" s="7" t="s">
        <v>62</v>
      </c>
      <c r="C389" s="7" t="s">
        <v>109</v>
      </c>
      <c r="D389" s="1" t="s">
        <v>309</v>
      </c>
      <c r="E389" s="1" t="s">
        <v>124</v>
      </c>
      <c r="F389" s="15">
        <v>1069</v>
      </c>
      <c r="G389" s="10">
        <v>1</v>
      </c>
      <c r="H389" s="19">
        <f t="shared" si="6"/>
        <v>1069</v>
      </c>
    </row>
    <row r="390" spans="1:8" ht="15.75">
      <c r="A390">
        <v>390</v>
      </c>
      <c r="B390" s="7" t="s">
        <v>63</v>
      </c>
      <c r="C390" s="7" t="s">
        <v>110</v>
      </c>
      <c r="D390" s="1" t="s">
        <v>310</v>
      </c>
      <c r="E390" s="1" t="s">
        <v>124</v>
      </c>
      <c r="F390" s="15">
        <v>231</v>
      </c>
      <c r="G390" s="10">
        <v>1</v>
      </c>
      <c r="H390" s="19">
        <f t="shared" si="6"/>
        <v>231</v>
      </c>
    </row>
    <row r="391" spans="1:8" ht="15.75">
      <c r="A391">
        <v>391</v>
      </c>
      <c r="B391" s="7" t="s">
        <v>64</v>
      </c>
      <c r="C391" s="7" t="s">
        <v>111</v>
      </c>
      <c r="D391" s="1" t="s">
        <v>309</v>
      </c>
      <c r="E391" s="1" t="s">
        <v>125</v>
      </c>
      <c r="F391" s="15">
        <v>539</v>
      </c>
      <c r="G391" s="10">
        <v>1</v>
      </c>
      <c r="H391" s="19">
        <f t="shared" si="6"/>
        <v>539</v>
      </c>
    </row>
    <row r="392" spans="1:8" ht="15.75">
      <c r="A392">
        <v>392</v>
      </c>
      <c r="B392" s="7" t="s">
        <v>65</v>
      </c>
      <c r="C392" s="7" t="s">
        <v>112</v>
      </c>
      <c r="D392" s="1" t="s">
        <v>309</v>
      </c>
      <c r="E392" s="1" t="s">
        <v>124</v>
      </c>
      <c r="F392" s="15">
        <v>879</v>
      </c>
      <c r="G392" s="10">
        <v>1</v>
      </c>
      <c r="H392" s="19">
        <f t="shared" si="6"/>
        <v>879</v>
      </c>
    </row>
    <row r="393" spans="1:8" ht="15.75">
      <c r="A393">
        <v>393</v>
      </c>
      <c r="B393" s="7" t="s">
        <v>66</v>
      </c>
      <c r="C393" s="7" t="s">
        <v>113</v>
      </c>
      <c r="D393" s="1" t="s">
        <v>309</v>
      </c>
      <c r="E393" s="1" t="s">
        <v>125</v>
      </c>
      <c r="F393" s="15">
        <v>599</v>
      </c>
      <c r="G393" s="10">
        <v>1</v>
      </c>
      <c r="H393" s="19">
        <f t="shared" si="6"/>
        <v>599</v>
      </c>
    </row>
    <row r="394" spans="1:8" ht="15.75">
      <c r="A394">
        <v>394</v>
      </c>
      <c r="B394" s="7" t="s">
        <v>67</v>
      </c>
      <c r="C394" s="7" t="s">
        <v>114</v>
      </c>
      <c r="D394" s="1" t="s">
        <v>309</v>
      </c>
      <c r="E394" s="1" t="s">
        <v>126</v>
      </c>
      <c r="F394" s="15">
        <v>1029</v>
      </c>
      <c r="G394" s="10">
        <v>1</v>
      </c>
      <c r="H394" s="19">
        <f t="shared" si="6"/>
        <v>1029</v>
      </c>
    </row>
    <row r="395" spans="1:8" ht="15.75">
      <c r="A395">
        <v>395</v>
      </c>
      <c r="B395" s="7" t="s">
        <v>68</v>
      </c>
      <c r="C395" s="7" t="s">
        <v>115</v>
      </c>
      <c r="D395" s="1" t="s">
        <v>309</v>
      </c>
      <c r="E395" s="1" t="s">
        <v>126</v>
      </c>
      <c r="F395" s="15">
        <v>1539</v>
      </c>
      <c r="G395" s="10">
        <v>1</v>
      </c>
      <c r="H395" s="19">
        <f t="shared" si="6"/>
        <v>1539</v>
      </c>
    </row>
    <row r="396" spans="1:8" ht="15.75">
      <c r="A396">
        <v>396</v>
      </c>
      <c r="B396" s="7" t="s">
        <v>69</v>
      </c>
      <c r="C396" s="7" t="s">
        <v>116</v>
      </c>
      <c r="D396" s="1" t="s">
        <v>309</v>
      </c>
      <c r="E396" s="1" t="s">
        <v>126</v>
      </c>
      <c r="F396" s="15">
        <v>2259</v>
      </c>
      <c r="G396" s="10">
        <v>1</v>
      </c>
      <c r="H396" s="19">
        <f t="shared" si="6"/>
        <v>2259</v>
      </c>
    </row>
    <row r="397" spans="1:8" ht="15.75">
      <c r="A397">
        <v>397</v>
      </c>
      <c r="B397" s="7" t="s">
        <v>70</v>
      </c>
      <c r="C397" s="7" t="s">
        <v>117</v>
      </c>
      <c r="D397" s="1" t="s">
        <v>309</v>
      </c>
      <c r="E397" s="1" t="s">
        <v>126</v>
      </c>
      <c r="F397" s="15">
        <v>105</v>
      </c>
      <c r="G397" s="10">
        <v>1</v>
      </c>
      <c r="H397" s="19">
        <f t="shared" si="6"/>
        <v>105</v>
      </c>
    </row>
    <row r="398" spans="1:8" ht="15.75">
      <c r="A398">
        <v>398</v>
      </c>
      <c r="B398" s="7" t="s">
        <v>71</v>
      </c>
      <c r="C398" s="7" t="s">
        <v>118</v>
      </c>
      <c r="D398" s="1" t="s">
        <v>310</v>
      </c>
      <c r="E398" s="1" t="s">
        <v>126</v>
      </c>
      <c r="F398" s="17">
        <v>28.75</v>
      </c>
      <c r="G398" s="10">
        <v>1</v>
      </c>
      <c r="H398" s="19">
        <f t="shared" si="6"/>
        <v>28.75</v>
      </c>
    </row>
    <row r="399" spans="1:8" ht="15.75">
      <c r="A399">
        <v>399</v>
      </c>
      <c r="B399" s="7" t="s">
        <v>72</v>
      </c>
      <c r="C399" s="7" t="s">
        <v>119</v>
      </c>
      <c r="D399" s="1" t="s">
        <v>310</v>
      </c>
      <c r="E399" s="1" t="s">
        <v>127</v>
      </c>
      <c r="F399" s="15">
        <v>430</v>
      </c>
      <c r="G399" s="10">
        <v>1</v>
      </c>
      <c r="H399" s="19">
        <f t="shared" si="6"/>
        <v>430</v>
      </c>
    </row>
    <row r="400" spans="1:8" ht="15.75">
      <c r="A400">
        <v>400</v>
      </c>
      <c r="B400" s="7" t="s">
        <v>73</v>
      </c>
      <c r="C400" s="7" t="s">
        <v>120</v>
      </c>
      <c r="D400" s="1" t="s">
        <v>310</v>
      </c>
      <c r="E400" s="1" t="s">
        <v>127</v>
      </c>
      <c r="F400" s="15">
        <v>3000</v>
      </c>
      <c r="G400" s="10">
        <v>1</v>
      </c>
      <c r="H400" s="19">
        <f t="shared" si="6"/>
        <v>3000</v>
      </c>
    </row>
    <row r="401" spans="1:8" ht="15.75">
      <c r="A401">
        <v>401</v>
      </c>
      <c r="B401" s="7" t="s">
        <v>74</v>
      </c>
      <c r="C401" s="7" t="s">
        <v>121</v>
      </c>
      <c r="D401" s="1" t="s">
        <v>310</v>
      </c>
      <c r="E401" s="1" t="s">
        <v>128</v>
      </c>
      <c r="F401" s="17">
        <v>187.5</v>
      </c>
      <c r="G401" s="10">
        <v>1</v>
      </c>
      <c r="H401" s="19">
        <f t="shared" si="6"/>
        <v>187.5</v>
      </c>
    </row>
    <row r="402" spans="1:8" ht="15.75">
      <c r="A402">
        <v>402</v>
      </c>
      <c r="B402" s="6" t="s">
        <v>838</v>
      </c>
      <c r="C402" s="7" t="s">
        <v>847</v>
      </c>
      <c r="D402" s="1" t="s">
        <v>310</v>
      </c>
      <c r="E402" s="2" t="s">
        <v>128</v>
      </c>
      <c r="F402" s="17">
        <v>118</v>
      </c>
      <c r="G402" s="10">
        <v>1</v>
      </c>
      <c r="H402" s="19">
        <f t="shared" si="6"/>
        <v>118</v>
      </c>
    </row>
    <row r="403" spans="1:8" ht="15.75">
      <c r="A403">
        <v>403</v>
      </c>
      <c r="B403" s="3" t="s">
        <v>848</v>
      </c>
      <c r="C403" s="7" t="s">
        <v>849</v>
      </c>
      <c r="D403" s="1" t="s">
        <v>309</v>
      </c>
      <c r="E403" s="2" t="s">
        <v>128</v>
      </c>
      <c r="F403" s="17">
        <v>350</v>
      </c>
      <c r="G403" s="10">
        <v>1</v>
      </c>
      <c r="H403" s="19">
        <f t="shared" si="6"/>
        <v>350</v>
      </c>
    </row>
    <row r="404" spans="1:8" ht="15.75">
      <c r="A404">
        <v>404</v>
      </c>
      <c r="B404" s="3" t="s">
        <v>850</v>
      </c>
      <c r="C404" s="7" t="s">
        <v>851</v>
      </c>
      <c r="D404" s="1" t="s">
        <v>310</v>
      </c>
      <c r="E404" s="2" t="s">
        <v>128</v>
      </c>
      <c r="F404" s="17">
        <v>350</v>
      </c>
      <c r="G404" s="10">
        <v>1</v>
      </c>
      <c r="H404" s="19">
        <f t="shared" si="6"/>
        <v>350</v>
      </c>
    </row>
    <row r="405" spans="1:8" ht="15.75">
      <c r="A405">
        <v>405</v>
      </c>
      <c r="B405" s="4" t="s">
        <v>852</v>
      </c>
      <c r="C405" s="7" t="s">
        <v>853</v>
      </c>
      <c r="D405" s="1" t="s">
        <v>310</v>
      </c>
      <c r="E405" s="2" t="s">
        <v>128</v>
      </c>
      <c r="F405" s="17">
        <v>300</v>
      </c>
      <c r="G405" s="10">
        <v>1</v>
      </c>
      <c r="H405" s="19">
        <f t="shared" si="6"/>
        <v>300</v>
      </c>
    </row>
    <row r="406" spans="1:8" ht="15.75">
      <c r="A406">
        <v>406</v>
      </c>
      <c r="B406" s="3" t="s">
        <v>895</v>
      </c>
      <c r="C406" s="7" t="s">
        <v>896</v>
      </c>
      <c r="D406" s="1" t="s">
        <v>310</v>
      </c>
      <c r="E406" s="2" t="s">
        <v>128</v>
      </c>
      <c r="F406" s="17">
        <v>210</v>
      </c>
      <c r="G406" s="10">
        <v>8</v>
      </c>
      <c r="H406" s="19">
        <f t="shared" si="6"/>
        <v>1680</v>
      </c>
    </row>
    <row r="407" spans="1:8" ht="15.75">
      <c r="A407">
        <v>407</v>
      </c>
      <c r="B407" s="3" t="s">
        <v>897</v>
      </c>
      <c r="C407" s="7" t="s">
        <v>898</v>
      </c>
      <c r="D407" s="1" t="s">
        <v>309</v>
      </c>
      <c r="E407" s="2" t="s">
        <v>128</v>
      </c>
      <c r="F407" s="17">
        <v>350</v>
      </c>
      <c r="G407" s="10">
        <v>1</v>
      </c>
      <c r="H407" s="19">
        <f t="shared" si="6"/>
        <v>350</v>
      </c>
    </row>
    <row r="408" spans="1:8" ht="15.75">
      <c r="A408">
        <v>408</v>
      </c>
      <c r="B408" s="5" t="s">
        <v>899</v>
      </c>
      <c r="C408" s="7" t="s">
        <v>900</v>
      </c>
      <c r="D408" s="1" t="s">
        <v>310</v>
      </c>
      <c r="E408" s="2" t="s">
        <v>128</v>
      </c>
      <c r="F408" s="17">
        <v>350</v>
      </c>
      <c r="G408" s="10">
        <v>1</v>
      </c>
      <c r="H408" s="19">
        <f t="shared" si="6"/>
        <v>350</v>
      </c>
    </row>
    <row r="409" spans="1:8" ht="15.75">
      <c r="A409">
        <v>409</v>
      </c>
      <c r="B409" s="7" t="s">
        <v>854</v>
      </c>
      <c r="C409" s="7" t="s">
        <v>901</v>
      </c>
      <c r="D409" s="1" t="s">
        <v>310</v>
      </c>
      <c r="E409" s="2" t="s">
        <v>128</v>
      </c>
      <c r="F409" s="17">
        <v>239</v>
      </c>
      <c r="G409" s="10">
        <v>1</v>
      </c>
      <c r="H409" s="19">
        <f t="shared" si="6"/>
        <v>239</v>
      </c>
    </row>
    <row r="410" spans="1:8" ht="15.75">
      <c r="A410">
        <v>410</v>
      </c>
      <c r="B410" s="7" t="s">
        <v>855</v>
      </c>
      <c r="C410" s="7" t="s">
        <v>902</v>
      </c>
      <c r="D410" s="1" t="s">
        <v>310</v>
      </c>
      <c r="E410" s="2" t="s">
        <v>128</v>
      </c>
      <c r="F410" s="17">
        <v>121</v>
      </c>
      <c r="G410" s="10">
        <v>1</v>
      </c>
      <c r="H410" s="19">
        <f t="shared" si="6"/>
        <v>121</v>
      </c>
    </row>
    <row r="411" spans="1:8" ht="15.75">
      <c r="A411">
        <v>411</v>
      </c>
      <c r="B411" s="7" t="s">
        <v>856</v>
      </c>
      <c r="C411" s="7" t="s">
        <v>903</v>
      </c>
      <c r="D411" s="1" t="s">
        <v>310</v>
      </c>
      <c r="E411" s="2" t="s">
        <v>128</v>
      </c>
      <c r="F411" s="17">
        <v>80</v>
      </c>
      <c r="G411" s="10">
        <v>1</v>
      </c>
      <c r="H411" s="19">
        <f t="shared" si="6"/>
        <v>80</v>
      </c>
    </row>
    <row r="412" spans="1:8" ht="15.75">
      <c r="A412">
        <v>412</v>
      </c>
      <c r="B412" s="7" t="s">
        <v>857</v>
      </c>
      <c r="C412" s="7" t="s">
        <v>904</v>
      </c>
      <c r="D412" s="1" t="s">
        <v>309</v>
      </c>
      <c r="E412" s="2" t="s">
        <v>128</v>
      </c>
      <c r="F412" s="17">
        <v>795</v>
      </c>
      <c r="G412" s="10">
        <v>1</v>
      </c>
      <c r="H412" s="19">
        <f t="shared" si="6"/>
        <v>795</v>
      </c>
    </row>
    <row r="413" spans="1:8" ht="15.75">
      <c r="A413">
        <v>413</v>
      </c>
      <c r="B413" s="7" t="s">
        <v>858</v>
      </c>
      <c r="C413" s="7" t="s">
        <v>905</v>
      </c>
      <c r="D413" s="1" t="s">
        <v>309</v>
      </c>
      <c r="E413" s="2" t="s">
        <v>128</v>
      </c>
      <c r="F413" s="17">
        <v>549</v>
      </c>
      <c r="G413" s="10">
        <v>1</v>
      </c>
      <c r="H413" s="19">
        <f t="shared" si="6"/>
        <v>549</v>
      </c>
    </row>
    <row r="414" spans="1:8" ht="15.75">
      <c r="A414">
        <v>414</v>
      </c>
      <c r="B414" s="7" t="s">
        <v>859</v>
      </c>
      <c r="C414" s="7" t="s">
        <v>906</v>
      </c>
      <c r="D414" s="1" t="s">
        <v>309</v>
      </c>
      <c r="E414" s="2" t="s">
        <v>128</v>
      </c>
      <c r="F414" s="17">
        <v>2000</v>
      </c>
      <c r="G414" s="10">
        <v>1</v>
      </c>
      <c r="H414" s="19">
        <f t="shared" si="6"/>
        <v>2000</v>
      </c>
    </row>
    <row r="415" spans="1:8" ht="15.75">
      <c r="A415">
        <v>415</v>
      </c>
      <c r="B415" s="7" t="s">
        <v>860</v>
      </c>
      <c r="C415" s="7" t="s">
        <v>907</v>
      </c>
      <c r="D415" s="1" t="s">
        <v>309</v>
      </c>
      <c r="E415" s="2" t="s">
        <v>128</v>
      </c>
      <c r="F415" s="17">
        <v>3813</v>
      </c>
      <c r="G415" s="10">
        <v>1</v>
      </c>
      <c r="H415" s="19">
        <f t="shared" si="6"/>
        <v>3813</v>
      </c>
    </row>
    <row r="416" spans="1:8" ht="15.75">
      <c r="A416">
        <v>416</v>
      </c>
      <c r="B416" s="7" t="s">
        <v>861</v>
      </c>
      <c r="C416" s="7" t="s">
        <v>908</v>
      </c>
      <c r="D416" s="1" t="s">
        <v>309</v>
      </c>
      <c r="E416" s="2" t="s">
        <v>839</v>
      </c>
      <c r="F416" s="17">
        <v>2395</v>
      </c>
      <c r="G416" s="10">
        <v>1</v>
      </c>
      <c r="H416" s="19">
        <f t="shared" si="6"/>
        <v>2395</v>
      </c>
    </row>
    <row r="417" spans="1:8" ht="15.75">
      <c r="A417">
        <v>417</v>
      </c>
      <c r="B417" s="7" t="s">
        <v>862</v>
      </c>
      <c r="C417" s="7" t="s">
        <v>909</v>
      </c>
      <c r="D417" s="1" t="s">
        <v>310</v>
      </c>
      <c r="E417" s="2" t="s">
        <v>128</v>
      </c>
      <c r="F417" s="17">
        <v>4720</v>
      </c>
      <c r="G417" s="10">
        <v>1</v>
      </c>
      <c r="H417" s="19">
        <f t="shared" si="6"/>
        <v>4720</v>
      </c>
    </row>
    <row r="418" spans="1:8" ht="15.75">
      <c r="A418">
        <v>418</v>
      </c>
      <c r="B418" s="7" t="s">
        <v>863</v>
      </c>
      <c r="C418" s="7" t="s">
        <v>910</v>
      </c>
      <c r="D418" s="1" t="s">
        <v>309</v>
      </c>
      <c r="E418" s="2" t="s">
        <v>128</v>
      </c>
      <c r="F418" s="17">
        <v>7595</v>
      </c>
      <c r="G418" s="10">
        <v>2</v>
      </c>
      <c r="H418" s="19">
        <f t="shared" si="6"/>
        <v>15190</v>
      </c>
    </row>
    <row r="419" spans="1:8" ht="15.75">
      <c r="A419">
        <v>419</v>
      </c>
      <c r="B419" s="7" t="s">
        <v>864</v>
      </c>
      <c r="C419" s="7" t="s">
        <v>911</v>
      </c>
      <c r="D419" s="1" t="s">
        <v>310</v>
      </c>
      <c r="E419" s="2" t="s">
        <v>128</v>
      </c>
      <c r="F419" s="17">
        <v>519</v>
      </c>
      <c r="G419" s="10">
        <v>1</v>
      </c>
      <c r="H419" s="19">
        <f t="shared" si="6"/>
        <v>519</v>
      </c>
    </row>
    <row r="420" spans="1:8" ht="15.75">
      <c r="A420">
        <v>420</v>
      </c>
      <c r="B420" s="7" t="s">
        <v>865</v>
      </c>
      <c r="C420" s="7" t="s">
        <v>912</v>
      </c>
      <c r="D420" s="1" t="s">
        <v>309</v>
      </c>
      <c r="E420" s="2" t="s">
        <v>128</v>
      </c>
      <c r="F420" s="17">
        <v>1389</v>
      </c>
      <c r="G420" s="10">
        <v>1</v>
      </c>
      <c r="H420" s="19">
        <f t="shared" si="6"/>
        <v>1389</v>
      </c>
    </row>
    <row r="421" spans="1:8" ht="15.75">
      <c r="A421">
        <v>421</v>
      </c>
      <c r="B421" s="7" t="s">
        <v>866</v>
      </c>
      <c r="C421" s="7" t="s">
        <v>913</v>
      </c>
      <c r="D421" s="1" t="s">
        <v>309</v>
      </c>
      <c r="E421" s="2" t="s">
        <v>128</v>
      </c>
      <c r="F421" s="17">
        <v>975</v>
      </c>
      <c r="G421" s="10">
        <v>1</v>
      </c>
      <c r="H421" s="19">
        <f t="shared" si="6"/>
        <v>975</v>
      </c>
    </row>
    <row r="422" spans="1:8" ht="15.75">
      <c r="A422">
        <v>422</v>
      </c>
      <c r="B422" s="7" t="s">
        <v>867</v>
      </c>
      <c r="C422" s="7" t="s">
        <v>914</v>
      </c>
      <c r="D422" s="1" t="s">
        <v>309</v>
      </c>
      <c r="E422" s="2" t="s">
        <v>839</v>
      </c>
      <c r="F422" s="17">
        <v>1250</v>
      </c>
      <c r="G422" s="10">
        <v>1</v>
      </c>
      <c r="H422" s="19">
        <f t="shared" si="6"/>
        <v>1250</v>
      </c>
    </row>
    <row r="423" spans="1:8" ht="15.75">
      <c r="A423">
        <v>423</v>
      </c>
      <c r="B423" s="7" t="s">
        <v>868</v>
      </c>
      <c r="C423" s="7" t="s">
        <v>915</v>
      </c>
      <c r="D423" s="1" t="s">
        <v>309</v>
      </c>
      <c r="E423" s="2" t="s">
        <v>128</v>
      </c>
      <c r="F423" s="17">
        <v>6225</v>
      </c>
      <c r="G423" s="10">
        <v>1</v>
      </c>
      <c r="H423" s="19">
        <f t="shared" si="6"/>
        <v>6225</v>
      </c>
    </row>
    <row r="424" spans="1:8" ht="15.75">
      <c r="A424">
        <v>424</v>
      </c>
      <c r="B424" s="7" t="s">
        <v>869</v>
      </c>
      <c r="C424" s="7" t="s">
        <v>916</v>
      </c>
      <c r="D424" s="1" t="s">
        <v>311</v>
      </c>
      <c r="E424" s="2" t="s">
        <v>128</v>
      </c>
      <c r="F424" s="17">
        <v>785</v>
      </c>
      <c r="G424" s="10">
        <v>1</v>
      </c>
      <c r="H424" s="19">
        <f t="shared" si="6"/>
        <v>785</v>
      </c>
    </row>
    <row r="425" spans="1:8" ht="15.75">
      <c r="A425">
        <v>425</v>
      </c>
      <c r="B425" s="7" t="s">
        <v>870</v>
      </c>
      <c r="C425" s="7" t="s">
        <v>917</v>
      </c>
      <c r="D425" s="1" t="s">
        <v>309</v>
      </c>
      <c r="E425" s="2" t="s">
        <v>128</v>
      </c>
      <c r="F425" s="17">
        <v>1659</v>
      </c>
      <c r="G425" s="10">
        <v>1</v>
      </c>
      <c r="H425" s="19">
        <f t="shared" si="6"/>
        <v>1659</v>
      </c>
    </row>
    <row r="426" spans="1:8" ht="15.75">
      <c r="A426">
        <v>426</v>
      </c>
      <c r="B426" s="7" t="s">
        <v>871</v>
      </c>
      <c r="C426" s="7" t="s">
        <v>918</v>
      </c>
      <c r="D426" s="1" t="s">
        <v>309</v>
      </c>
      <c r="E426" s="2" t="s">
        <v>128</v>
      </c>
      <c r="F426" s="17">
        <v>1599</v>
      </c>
      <c r="G426" s="10">
        <v>1</v>
      </c>
      <c r="H426" s="19">
        <f t="shared" si="6"/>
        <v>1599</v>
      </c>
    </row>
    <row r="427" spans="1:8" ht="15.75">
      <c r="A427">
        <v>427</v>
      </c>
      <c r="B427" s="7" t="s">
        <v>872</v>
      </c>
      <c r="C427" s="7" t="s">
        <v>919</v>
      </c>
      <c r="D427" s="1" t="s">
        <v>309</v>
      </c>
      <c r="E427" s="2" t="s">
        <v>128</v>
      </c>
      <c r="F427" s="17">
        <v>1022</v>
      </c>
      <c r="G427" s="10">
        <v>1</v>
      </c>
      <c r="H427" s="19">
        <f t="shared" si="6"/>
        <v>1022</v>
      </c>
    </row>
    <row r="428" spans="1:8" ht="15.75">
      <c r="A428">
        <v>428</v>
      </c>
      <c r="B428" s="7" t="s">
        <v>873</v>
      </c>
      <c r="C428" s="7" t="s">
        <v>920</v>
      </c>
      <c r="D428" s="1" t="s">
        <v>309</v>
      </c>
      <c r="E428" s="2" t="s">
        <v>128</v>
      </c>
      <c r="F428" s="17">
        <v>1145</v>
      </c>
      <c r="G428" s="10">
        <v>1</v>
      </c>
      <c r="H428" s="19">
        <f t="shared" si="6"/>
        <v>1145</v>
      </c>
    </row>
    <row r="429" spans="1:8" ht="15.75">
      <c r="A429">
        <v>429</v>
      </c>
      <c r="B429" s="7" t="s">
        <v>874</v>
      </c>
      <c r="C429" s="7" t="s">
        <v>921</v>
      </c>
      <c r="D429" s="1" t="s">
        <v>309</v>
      </c>
      <c r="E429" s="2" t="s">
        <v>840</v>
      </c>
      <c r="F429" s="17">
        <v>2649</v>
      </c>
      <c r="G429" s="10">
        <v>1</v>
      </c>
      <c r="H429" s="19">
        <f t="shared" si="6"/>
        <v>2649</v>
      </c>
    </row>
    <row r="430" spans="1:8" ht="15.75">
      <c r="A430">
        <v>430</v>
      </c>
      <c r="B430" s="7" t="s">
        <v>875</v>
      </c>
      <c r="C430" s="7" t="s">
        <v>922</v>
      </c>
      <c r="D430" s="1" t="s">
        <v>309</v>
      </c>
      <c r="E430" s="2" t="s">
        <v>840</v>
      </c>
      <c r="F430" s="17">
        <v>1999</v>
      </c>
      <c r="G430" s="10">
        <v>1</v>
      </c>
      <c r="H430" s="19">
        <f t="shared" si="6"/>
        <v>1999</v>
      </c>
    </row>
    <row r="431" spans="1:8" ht="15.75">
      <c r="A431">
        <v>431</v>
      </c>
      <c r="B431" s="7" t="s">
        <v>876</v>
      </c>
      <c r="C431" s="7" t="s">
        <v>923</v>
      </c>
      <c r="D431" s="1" t="s">
        <v>310</v>
      </c>
      <c r="E431" s="2" t="s">
        <v>841</v>
      </c>
      <c r="F431" s="17">
        <v>269</v>
      </c>
      <c r="G431" s="10">
        <v>1</v>
      </c>
      <c r="H431" s="19">
        <f t="shared" si="6"/>
        <v>269</v>
      </c>
    </row>
    <row r="432" spans="1:8" ht="15.75">
      <c r="A432">
        <v>432</v>
      </c>
      <c r="B432" s="7" t="s">
        <v>877</v>
      </c>
      <c r="C432" s="7" t="s">
        <v>924</v>
      </c>
      <c r="D432" s="1" t="s">
        <v>310</v>
      </c>
      <c r="E432" s="2" t="s">
        <v>840</v>
      </c>
      <c r="F432" s="17">
        <v>1299</v>
      </c>
      <c r="G432" s="10">
        <v>1</v>
      </c>
      <c r="H432" s="19">
        <f t="shared" si="6"/>
        <v>1299</v>
      </c>
    </row>
    <row r="433" spans="1:8" ht="15.75">
      <c r="A433">
        <v>433</v>
      </c>
      <c r="B433" s="7" t="s">
        <v>878</v>
      </c>
      <c r="C433" s="7" t="s">
        <v>925</v>
      </c>
      <c r="D433" s="1" t="s">
        <v>309</v>
      </c>
      <c r="E433" s="2" t="s">
        <v>842</v>
      </c>
      <c r="F433" s="17">
        <v>1199</v>
      </c>
      <c r="G433" s="10">
        <v>1</v>
      </c>
      <c r="H433" s="19">
        <f t="shared" si="6"/>
        <v>1199</v>
      </c>
    </row>
    <row r="434" spans="1:8" ht="15.75">
      <c r="A434">
        <v>434</v>
      </c>
      <c r="B434" s="7" t="s">
        <v>879</v>
      </c>
      <c r="C434" s="7" t="s">
        <v>926</v>
      </c>
      <c r="D434" s="1" t="s">
        <v>309</v>
      </c>
      <c r="E434" s="2" t="s">
        <v>840</v>
      </c>
      <c r="F434" s="17">
        <v>1799</v>
      </c>
      <c r="G434" s="10">
        <v>1</v>
      </c>
      <c r="H434" s="19">
        <f t="shared" si="6"/>
        <v>1799</v>
      </c>
    </row>
    <row r="435" spans="1:8" ht="15.75">
      <c r="A435">
        <v>435</v>
      </c>
      <c r="B435" s="7" t="s">
        <v>880</v>
      </c>
      <c r="C435" s="7" t="s">
        <v>927</v>
      </c>
      <c r="D435" s="1" t="s">
        <v>309</v>
      </c>
      <c r="E435" s="2" t="s">
        <v>840</v>
      </c>
      <c r="F435" s="17">
        <v>2749</v>
      </c>
      <c r="G435" s="10">
        <v>1</v>
      </c>
      <c r="H435" s="19">
        <f t="shared" si="6"/>
        <v>2749</v>
      </c>
    </row>
    <row r="436" spans="1:8" ht="15.75">
      <c r="A436">
        <v>436</v>
      </c>
      <c r="B436" s="7" t="s">
        <v>881</v>
      </c>
      <c r="C436" s="7" t="s">
        <v>928</v>
      </c>
      <c r="D436" s="1" t="s">
        <v>309</v>
      </c>
      <c r="E436" s="2" t="s">
        <v>841</v>
      </c>
      <c r="F436" s="17">
        <v>3399</v>
      </c>
      <c r="G436" s="10">
        <v>1</v>
      </c>
      <c r="H436" s="19">
        <f t="shared" si="6"/>
        <v>3399</v>
      </c>
    </row>
    <row r="437" spans="1:8" ht="15.75">
      <c r="A437">
        <v>437</v>
      </c>
      <c r="B437" s="7" t="s">
        <v>882</v>
      </c>
      <c r="C437" s="7" t="s">
        <v>929</v>
      </c>
      <c r="D437" s="1" t="s">
        <v>309</v>
      </c>
      <c r="E437" s="2" t="s">
        <v>840</v>
      </c>
      <c r="F437" s="17">
        <v>1549</v>
      </c>
      <c r="G437" s="10">
        <v>1</v>
      </c>
      <c r="H437" s="19">
        <f t="shared" si="6"/>
        <v>1549</v>
      </c>
    </row>
    <row r="438" spans="1:8" ht="15.75">
      <c r="A438">
        <v>438</v>
      </c>
      <c r="B438" s="7" t="s">
        <v>883</v>
      </c>
      <c r="C438" s="7" t="s">
        <v>930</v>
      </c>
      <c r="D438" s="1" t="s">
        <v>309</v>
      </c>
      <c r="E438" s="2" t="s">
        <v>840</v>
      </c>
      <c r="F438" s="17">
        <v>279</v>
      </c>
      <c r="G438" s="10">
        <v>2</v>
      </c>
      <c r="H438" s="19">
        <f t="shared" si="6"/>
        <v>558</v>
      </c>
    </row>
    <row r="439" spans="1:8" ht="15.75">
      <c r="A439">
        <v>439</v>
      </c>
      <c r="B439" s="7" t="s">
        <v>884</v>
      </c>
      <c r="C439" s="7" t="s">
        <v>931</v>
      </c>
      <c r="D439" s="1" t="s">
        <v>310</v>
      </c>
      <c r="E439" s="2" t="s">
        <v>843</v>
      </c>
      <c r="F439" s="17">
        <v>199.99</v>
      </c>
      <c r="G439" s="10">
        <v>2</v>
      </c>
      <c r="H439" s="19">
        <f t="shared" si="6"/>
        <v>399.98</v>
      </c>
    </row>
    <row r="440" spans="1:8" ht="15.75">
      <c r="A440">
        <v>440</v>
      </c>
      <c r="B440" s="7" t="s">
        <v>885</v>
      </c>
      <c r="C440" s="7" t="s">
        <v>932</v>
      </c>
      <c r="D440" s="1" t="s">
        <v>309</v>
      </c>
      <c r="E440" s="2" t="s">
        <v>843</v>
      </c>
      <c r="F440" s="17">
        <v>1999.99</v>
      </c>
      <c r="G440" s="10">
        <v>1</v>
      </c>
      <c r="H440" s="19">
        <f t="shared" si="6"/>
        <v>1999.99</v>
      </c>
    </row>
    <row r="441" spans="1:8" ht="15.75">
      <c r="A441">
        <v>441</v>
      </c>
      <c r="B441" s="7" t="s">
        <v>886</v>
      </c>
      <c r="C441" s="7" t="s">
        <v>933</v>
      </c>
      <c r="D441" s="1" t="s">
        <v>309</v>
      </c>
      <c r="E441" s="2" t="s">
        <v>844</v>
      </c>
      <c r="F441" s="17">
        <v>1049.99</v>
      </c>
      <c r="G441" s="10">
        <v>1</v>
      </c>
      <c r="H441" s="19">
        <f t="shared" si="6"/>
        <v>1049.99</v>
      </c>
    </row>
    <row r="442" spans="1:8" ht="15.75">
      <c r="A442">
        <v>442</v>
      </c>
      <c r="B442" s="7" t="s">
        <v>887</v>
      </c>
      <c r="C442" s="7" t="s">
        <v>934</v>
      </c>
      <c r="D442" s="1" t="s">
        <v>310</v>
      </c>
      <c r="E442" s="2" t="s">
        <v>844</v>
      </c>
      <c r="F442" s="17">
        <v>1299.99</v>
      </c>
      <c r="G442" s="10">
        <v>1</v>
      </c>
      <c r="H442" s="19">
        <f t="shared" si="6"/>
        <v>1299.99</v>
      </c>
    </row>
    <row r="443" spans="1:8" ht="15.75">
      <c r="A443">
        <v>443</v>
      </c>
      <c r="B443" s="7" t="s">
        <v>888</v>
      </c>
      <c r="C443" s="7" t="s">
        <v>935</v>
      </c>
      <c r="D443" s="1" t="s">
        <v>309</v>
      </c>
      <c r="E443" s="2" t="s">
        <v>844</v>
      </c>
      <c r="F443" s="17">
        <v>1699.99</v>
      </c>
      <c r="G443" s="10">
        <v>1</v>
      </c>
      <c r="H443" s="19">
        <f t="shared" si="6"/>
        <v>1699.99</v>
      </c>
    </row>
    <row r="444" spans="1:8" ht="15.75">
      <c r="A444">
        <v>444</v>
      </c>
      <c r="B444" s="7" t="s">
        <v>889</v>
      </c>
      <c r="C444" s="7" t="s">
        <v>936</v>
      </c>
      <c r="D444" s="1" t="s">
        <v>310</v>
      </c>
      <c r="E444" s="2" t="s">
        <v>844</v>
      </c>
      <c r="F444" s="17">
        <v>1199.99</v>
      </c>
      <c r="G444" s="10">
        <v>2</v>
      </c>
      <c r="H444" s="19">
        <f t="shared" si="6"/>
        <v>2399.98</v>
      </c>
    </row>
    <row r="445" spans="1:8" ht="15.75">
      <c r="A445">
        <v>445</v>
      </c>
      <c r="B445" s="7" t="s">
        <v>889</v>
      </c>
      <c r="C445" s="7" t="s">
        <v>936</v>
      </c>
      <c r="D445" s="1" t="s">
        <v>309</v>
      </c>
      <c r="E445" s="2" t="s">
        <v>844</v>
      </c>
      <c r="F445" s="17">
        <v>1199.99</v>
      </c>
      <c r="G445" s="10">
        <v>1</v>
      </c>
      <c r="H445" s="19">
        <f t="shared" si="6"/>
        <v>1199.99</v>
      </c>
    </row>
    <row r="446" spans="1:8" ht="15.75">
      <c r="A446">
        <v>446</v>
      </c>
      <c r="B446" s="7" t="s">
        <v>890</v>
      </c>
      <c r="C446" s="7" t="s">
        <v>937</v>
      </c>
      <c r="D446" s="1" t="s">
        <v>310</v>
      </c>
      <c r="E446" s="2" t="s">
        <v>844</v>
      </c>
      <c r="F446" s="17">
        <v>1179</v>
      </c>
      <c r="G446" s="10">
        <v>1</v>
      </c>
      <c r="H446" s="19">
        <f t="shared" si="6"/>
        <v>1179</v>
      </c>
    </row>
    <row r="447" spans="1:8" ht="15.75">
      <c r="A447">
        <v>447</v>
      </c>
      <c r="B447" s="7" t="s">
        <v>891</v>
      </c>
      <c r="C447" s="7" t="s">
        <v>932</v>
      </c>
      <c r="D447" s="1" t="s">
        <v>309</v>
      </c>
      <c r="E447" s="2" t="s">
        <v>844</v>
      </c>
      <c r="F447" s="17">
        <v>1999.99</v>
      </c>
      <c r="G447" s="10">
        <v>1</v>
      </c>
      <c r="H447" s="19">
        <f t="shared" si="6"/>
        <v>1999.99</v>
      </c>
    </row>
    <row r="448" spans="1:8" ht="15.75">
      <c r="A448">
        <v>448</v>
      </c>
      <c r="B448" s="7" t="s">
        <v>892</v>
      </c>
      <c r="C448" s="7" t="s">
        <v>938</v>
      </c>
      <c r="D448" s="1" t="s">
        <v>310</v>
      </c>
      <c r="E448" s="2" t="s">
        <v>845</v>
      </c>
      <c r="F448" s="17">
        <v>699</v>
      </c>
      <c r="G448" s="10">
        <v>5</v>
      </c>
      <c r="H448" s="19">
        <f t="shared" si="6"/>
        <v>3495</v>
      </c>
    </row>
    <row r="449" spans="1:8" ht="15.75">
      <c r="A449">
        <v>449</v>
      </c>
      <c r="B449" s="7" t="s">
        <v>893</v>
      </c>
      <c r="C449" s="7" t="s">
        <v>939</v>
      </c>
      <c r="D449" s="1" t="s">
        <v>310</v>
      </c>
      <c r="E449" s="2" t="s">
        <v>845</v>
      </c>
      <c r="F449" s="17">
        <v>845</v>
      </c>
      <c r="G449" s="10">
        <v>1</v>
      </c>
      <c r="H449" s="19">
        <f t="shared" si="6"/>
        <v>845</v>
      </c>
    </row>
    <row r="450" spans="1:8" ht="15.75">
      <c r="A450">
        <v>450</v>
      </c>
      <c r="B450" s="7" t="s">
        <v>893</v>
      </c>
      <c r="C450" s="7" t="s">
        <v>939</v>
      </c>
      <c r="D450" s="1" t="s">
        <v>309</v>
      </c>
      <c r="E450" s="2" t="s">
        <v>845</v>
      </c>
      <c r="F450" s="17">
        <v>845</v>
      </c>
      <c r="G450" s="10">
        <v>1</v>
      </c>
      <c r="H450" s="19">
        <f aca="true" t="shared" si="7" ref="H450:H513">SUM(F450*G450)</f>
        <v>845</v>
      </c>
    </row>
    <row r="451" spans="1:8" ht="15.75">
      <c r="A451">
        <v>451</v>
      </c>
      <c r="B451" s="7" t="s">
        <v>894</v>
      </c>
      <c r="C451" s="7" t="s">
        <v>940</v>
      </c>
      <c r="D451" s="1" t="s">
        <v>309</v>
      </c>
      <c r="E451" s="2" t="s">
        <v>846</v>
      </c>
      <c r="F451" s="17">
        <v>619</v>
      </c>
      <c r="G451" s="10">
        <v>1</v>
      </c>
      <c r="H451" s="19">
        <f t="shared" si="7"/>
        <v>619</v>
      </c>
    </row>
    <row r="452" spans="1:8" ht="15.75">
      <c r="A452">
        <v>452</v>
      </c>
      <c r="B452" s="7" t="s">
        <v>129</v>
      </c>
      <c r="C452" s="7" t="s">
        <v>176</v>
      </c>
      <c r="D452" s="1" t="s">
        <v>310</v>
      </c>
      <c r="E452" s="2" t="s">
        <v>941</v>
      </c>
      <c r="F452" s="15">
        <v>649</v>
      </c>
      <c r="G452" s="10">
        <v>1</v>
      </c>
      <c r="H452" s="19">
        <f t="shared" si="7"/>
        <v>649</v>
      </c>
    </row>
    <row r="453" spans="1:8" ht="15.75">
      <c r="A453">
        <v>453</v>
      </c>
      <c r="B453" s="7" t="s">
        <v>130</v>
      </c>
      <c r="C453" s="7" t="s">
        <v>177</v>
      </c>
      <c r="D453" s="1" t="s">
        <v>310</v>
      </c>
      <c r="E453" s="2" t="s">
        <v>941</v>
      </c>
      <c r="F453" s="15">
        <v>199</v>
      </c>
      <c r="G453" s="10">
        <v>1</v>
      </c>
      <c r="H453" s="19">
        <f t="shared" si="7"/>
        <v>199</v>
      </c>
    </row>
    <row r="454" spans="1:8" ht="15.75">
      <c r="A454">
        <v>454</v>
      </c>
      <c r="B454" s="7" t="s">
        <v>131</v>
      </c>
      <c r="C454" s="7" t="s">
        <v>178</v>
      </c>
      <c r="D454" s="1" t="s">
        <v>310</v>
      </c>
      <c r="E454" s="2" t="s">
        <v>942</v>
      </c>
      <c r="F454" s="15">
        <v>699</v>
      </c>
      <c r="G454" s="10">
        <v>1</v>
      </c>
      <c r="H454" s="19">
        <f t="shared" si="7"/>
        <v>699</v>
      </c>
    </row>
    <row r="455" spans="1:8" ht="15.75">
      <c r="A455">
        <v>455</v>
      </c>
      <c r="B455" s="7" t="s">
        <v>132</v>
      </c>
      <c r="C455" s="7" t="s">
        <v>179</v>
      </c>
      <c r="D455" s="1" t="s">
        <v>309</v>
      </c>
      <c r="E455" s="2" t="s">
        <v>942</v>
      </c>
      <c r="F455" s="15">
        <v>1139</v>
      </c>
      <c r="G455" s="10">
        <v>1</v>
      </c>
      <c r="H455" s="19">
        <f t="shared" si="7"/>
        <v>1139</v>
      </c>
    </row>
    <row r="456" spans="1:8" ht="15.75">
      <c r="A456">
        <v>456</v>
      </c>
      <c r="B456" s="7" t="s">
        <v>133</v>
      </c>
      <c r="C456" s="7" t="s">
        <v>180</v>
      </c>
      <c r="D456" s="1" t="s">
        <v>310</v>
      </c>
      <c r="E456" s="2" t="s">
        <v>942</v>
      </c>
      <c r="F456" s="15">
        <v>199</v>
      </c>
      <c r="G456" s="10">
        <v>2</v>
      </c>
      <c r="H456" s="19">
        <f t="shared" si="7"/>
        <v>398</v>
      </c>
    </row>
    <row r="457" spans="1:8" ht="15.75">
      <c r="A457">
        <v>457</v>
      </c>
      <c r="B457" s="7" t="s">
        <v>134</v>
      </c>
      <c r="C457" s="7" t="s">
        <v>181</v>
      </c>
      <c r="D457" s="1" t="s">
        <v>310</v>
      </c>
      <c r="E457" s="2" t="s">
        <v>943</v>
      </c>
      <c r="F457" s="15">
        <v>75</v>
      </c>
      <c r="G457" s="10">
        <v>1</v>
      </c>
      <c r="H457" s="19">
        <f t="shared" si="7"/>
        <v>75</v>
      </c>
    </row>
    <row r="458" spans="1:8" ht="15.75">
      <c r="A458">
        <v>458</v>
      </c>
      <c r="B458" s="7" t="s">
        <v>135</v>
      </c>
      <c r="C458" s="7" t="s">
        <v>182</v>
      </c>
      <c r="D458" s="1" t="s">
        <v>309</v>
      </c>
      <c r="E458" s="2" t="s">
        <v>944</v>
      </c>
      <c r="F458" s="15">
        <v>806</v>
      </c>
      <c r="G458" s="10">
        <v>1</v>
      </c>
      <c r="H458" s="19">
        <f t="shared" si="7"/>
        <v>806</v>
      </c>
    </row>
    <row r="459" spans="1:8" ht="15.75">
      <c r="A459">
        <v>459</v>
      </c>
      <c r="B459" s="7" t="s">
        <v>136</v>
      </c>
      <c r="C459" s="7" t="s">
        <v>183</v>
      </c>
      <c r="D459" s="1" t="s">
        <v>310</v>
      </c>
      <c r="E459" s="2" t="s">
        <v>943</v>
      </c>
      <c r="F459" s="15">
        <v>85</v>
      </c>
      <c r="G459" s="10">
        <v>3</v>
      </c>
      <c r="H459" s="19">
        <f t="shared" si="7"/>
        <v>255</v>
      </c>
    </row>
    <row r="460" spans="1:8" ht="15.75">
      <c r="A460">
        <v>460</v>
      </c>
      <c r="B460" s="7" t="s">
        <v>137</v>
      </c>
      <c r="C460" s="7" t="s">
        <v>184</v>
      </c>
      <c r="D460" s="1" t="s">
        <v>309</v>
      </c>
      <c r="E460" s="2" t="s">
        <v>943</v>
      </c>
      <c r="F460" s="15">
        <v>1485</v>
      </c>
      <c r="G460" s="10">
        <v>1</v>
      </c>
      <c r="H460" s="19">
        <f t="shared" si="7"/>
        <v>1485</v>
      </c>
    </row>
    <row r="461" spans="1:8" ht="15.75">
      <c r="A461">
        <v>461</v>
      </c>
      <c r="B461" s="7" t="s">
        <v>138</v>
      </c>
      <c r="C461" s="7" t="s">
        <v>185</v>
      </c>
      <c r="D461" s="1" t="s">
        <v>310</v>
      </c>
      <c r="E461" s="2" t="s">
        <v>943</v>
      </c>
      <c r="F461" s="15">
        <v>267.84</v>
      </c>
      <c r="G461" s="10">
        <v>1</v>
      </c>
      <c r="H461" s="19">
        <f t="shared" si="7"/>
        <v>267.84</v>
      </c>
    </row>
    <row r="462" spans="1:8" ht="15.75">
      <c r="A462">
        <v>462</v>
      </c>
      <c r="B462" s="7" t="s">
        <v>139</v>
      </c>
      <c r="C462" s="7" t="s">
        <v>186</v>
      </c>
      <c r="D462" s="1" t="s">
        <v>310</v>
      </c>
      <c r="E462" s="2" t="s">
        <v>943</v>
      </c>
      <c r="F462" s="15">
        <v>99</v>
      </c>
      <c r="G462" s="10">
        <v>1</v>
      </c>
      <c r="H462" s="19">
        <f t="shared" si="7"/>
        <v>99</v>
      </c>
    </row>
    <row r="463" spans="1:8" ht="15.75">
      <c r="A463">
        <v>463</v>
      </c>
      <c r="B463" s="7" t="s">
        <v>140</v>
      </c>
      <c r="C463" s="7" t="s">
        <v>187</v>
      </c>
      <c r="D463" s="1" t="s">
        <v>310</v>
      </c>
      <c r="E463" s="2" t="s">
        <v>943</v>
      </c>
      <c r="F463" s="15">
        <v>1199</v>
      </c>
      <c r="G463" s="10">
        <v>1</v>
      </c>
      <c r="H463" s="19">
        <f t="shared" si="7"/>
        <v>1199</v>
      </c>
    </row>
    <row r="464" spans="1:8" ht="15.75">
      <c r="A464">
        <v>464</v>
      </c>
      <c r="B464" s="7" t="s">
        <v>141</v>
      </c>
      <c r="C464" s="7" t="s">
        <v>188</v>
      </c>
      <c r="D464" s="1" t="s">
        <v>310</v>
      </c>
      <c r="E464" s="2" t="s">
        <v>943</v>
      </c>
      <c r="F464" s="15">
        <v>999</v>
      </c>
      <c r="G464" s="10">
        <v>1</v>
      </c>
      <c r="H464" s="19">
        <f t="shared" si="7"/>
        <v>999</v>
      </c>
    </row>
    <row r="465" spans="1:8" ht="15.75">
      <c r="A465">
        <v>465</v>
      </c>
      <c r="B465" s="7" t="s">
        <v>142</v>
      </c>
      <c r="C465" s="7" t="s">
        <v>189</v>
      </c>
      <c r="D465" s="1" t="s">
        <v>309</v>
      </c>
      <c r="E465" s="2" t="s">
        <v>945</v>
      </c>
      <c r="F465" s="15">
        <v>1339</v>
      </c>
      <c r="G465" s="10">
        <v>1</v>
      </c>
      <c r="H465" s="19">
        <f t="shared" si="7"/>
        <v>1339</v>
      </c>
    </row>
    <row r="466" spans="1:8" ht="15.75">
      <c r="A466">
        <v>466</v>
      </c>
      <c r="B466" s="7" t="s">
        <v>143</v>
      </c>
      <c r="C466" s="7" t="s">
        <v>190</v>
      </c>
      <c r="D466" s="1" t="s">
        <v>309</v>
      </c>
      <c r="E466" s="2" t="s">
        <v>945</v>
      </c>
      <c r="F466" s="17">
        <v>1283.75</v>
      </c>
      <c r="G466" s="10">
        <v>1</v>
      </c>
      <c r="H466" s="19">
        <f t="shared" si="7"/>
        <v>1283.75</v>
      </c>
    </row>
    <row r="467" spans="1:8" ht="15.75">
      <c r="A467">
        <v>467</v>
      </c>
      <c r="B467" s="7" t="s">
        <v>144</v>
      </c>
      <c r="C467" s="7" t="s">
        <v>191</v>
      </c>
      <c r="D467" s="1" t="s">
        <v>309</v>
      </c>
      <c r="E467" s="2" t="s">
        <v>945</v>
      </c>
      <c r="F467" s="15">
        <v>1385</v>
      </c>
      <c r="G467" s="10">
        <v>1</v>
      </c>
      <c r="H467" s="19">
        <f t="shared" si="7"/>
        <v>1385</v>
      </c>
    </row>
    <row r="468" spans="1:8" ht="15.75">
      <c r="A468">
        <v>468</v>
      </c>
      <c r="B468" s="7" t="s">
        <v>145</v>
      </c>
      <c r="C468" s="7" t="s">
        <v>192</v>
      </c>
      <c r="D468" s="1" t="s">
        <v>310</v>
      </c>
      <c r="E468" s="2" t="s">
        <v>945</v>
      </c>
      <c r="F468" s="15">
        <v>390</v>
      </c>
      <c r="G468" s="10">
        <v>2</v>
      </c>
      <c r="H468" s="19">
        <f t="shared" si="7"/>
        <v>780</v>
      </c>
    </row>
    <row r="469" spans="1:8" ht="15.75">
      <c r="A469">
        <v>469</v>
      </c>
      <c r="B469" s="7" t="s">
        <v>146</v>
      </c>
      <c r="C469" s="7" t="s">
        <v>193</v>
      </c>
      <c r="D469" s="1" t="s">
        <v>310</v>
      </c>
      <c r="E469" s="2" t="s">
        <v>946</v>
      </c>
      <c r="F469" s="15">
        <v>1439</v>
      </c>
      <c r="G469" s="10">
        <v>1</v>
      </c>
      <c r="H469" s="19">
        <f t="shared" si="7"/>
        <v>1439</v>
      </c>
    </row>
    <row r="470" spans="1:8" ht="15.75">
      <c r="A470">
        <v>470</v>
      </c>
      <c r="B470" s="7" t="s">
        <v>147</v>
      </c>
      <c r="C470" s="7" t="s">
        <v>193</v>
      </c>
      <c r="D470" s="1" t="s">
        <v>311</v>
      </c>
      <c r="E470" s="2" t="s">
        <v>946</v>
      </c>
      <c r="F470" s="17">
        <v>845</v>
      </c>
      <c r="G470" s="10">
        <v>1</v>
      </c>
      <c r="H470" s="19">
        <f t="shared" si="7"/>
        <v>845</v>
      </c>
    </row>
    <row r="471" spans="1:8" ht="15.75">
      <c r="A471">
        <v>471</v>
      </c>
      <c r="B471" s="7" t="s">
        <v>148</v>
      </c>
      <c r="C471" s="7" t="s">
        <v>194</v>
      </c>
      <c r="D471" s="1" t="s">
        <v>309</v>
      </c>
      <c r="E471" s="2" t="s">
        <v>946</v>
      </c>
      <c r="F471" s="15">
        <v>1503</v>
      </c>
      <c r="G471" s="10">
        <v>1</v>
      </c>
      <c r="H471" s="19">
        <f t="shared" si="7"/>
        <v>1503</v>
      </c>
    </row>
    <row r="472" spans="1:8" ht="15.75">
      <c r="A472">
        <v>472</v>
      </c>
      <c r="B472" s="7" t="s">
        <v>149</v>
      </c>
      <c r="C472" s="7" t="s">
        <v>195</v>
      </c>
      <c r="D472" s="1" t="s">
        <v>309</v>
      </c>
      <c r="E472" s="2" t="s">
        <v>947</v>
      </c>
      <c r="F472" s="15">
        <v>1265</v>
      </c>
      <c r="G472" s="10">
        <v>1</v>
      </c>
      <c r="H472" s="19">
        <f t="shared" si="7"/>
        <v>1265</v>
      </c>
    </row>
    <row r="473" spans="1:8" ht="15.75">
      <c r="A473">
        <v>473</v>
      </c>
      <c r="B473" s="7" t="s">
        <v>150</v>
      </c>
      <c r="C473" s="7" t="s">
        <v>196</v>
      </c>
      <c r="D473" s="1" t="s">
        <v>309</v>
      </c>
      <c r="E473" s="2" t="s">
        <v>948</v>
      </c>
      <c r="F473" s="15">
        <v>199</v>
      </c>
      <c r="G473" s="10">
        <v>1</v>
      </c>
      <c r="H473" s="19">
        <f t="shared" si="7"/>
        <v>199</v>
      </c>
    </row>
    <row r="474" spans="1:8" ht="15.75">
      <c r="A474">
        <v>474</v>
      </c>
      <c r="B474" s="7" t="s">
        <v>151</v>
      </c>
      <c r="C474" s="7" t="s">
        <v>197</v>
      </c>
      <c r="D474" s="1" t="s">
        <v>309</v>
      </c>
      <c r="E474" s="2" t="s">
        <v>948</v>
      </c>
      <c r="F474" s="15">
        <v>1729</v>
      </c>
      <c r="G474" s="10">
        <v>1</v>
      </c>
      <c r="H474" s="19">
        <f t="shared" si="7"/>
        <v>1729</v>
      </c>
    </row>
    <row r="475" spans="1:8" ht="15.75">
      <c r="A475">
        <v>475</v>
      </c>
      <c r="B475" s="7" t="s">
        <v>152</v>
      </c>
      <c r="C475" s="7" t="s">
        <v>197</v>
      </c>
      <c r="D475" s="1" t="s">
        <v>309</v>
      </c>
      <c r="E475" s="2" t="s">
        <v>948</v>
      </c>
      <c r="F475" s="15">
        <v>5090</v>
      </c>
      <c r="G475" s="10">
        <v>1</v>
      </c>
      <c r="H475" s="19">
        <f t="shared" si="7"/>
        <v>5090</v>
      </c>
    </row>
    <row r="476" spans="1:8" ht="15.75">
      <c r="A476">
        <v>476</v>
      </c>
      <c r="B476" s="7" t="s">
        <v>153</v>
      </c>
      <c r="C476" s="7" t="s">
        <v>198</v>
      </c>
      <c r="D476" s="1" t="s">
        <v>309</v>
      </c>
      <c r="E476" s="2" t="s">
        <v>948</v>
      </c>
      <c r="F476" s="15">
        <v>1235</v>
      </c>
      <c r="G476" s="10">
        <v>1</v>
      </c>
      <c r="H476" s="19">
        <f t="shared" si="7"/>
        <v>1235</v>
      </c>
    </row>
    <row r="477" spans="1:8" ht="15.75">
      <c r="A477">
        <v>477</v>
      </c>
      <c r="B477" s="7" t="s">
        <v>154</v>
      </c>
      <c r="C477" s="7" t="s">
        <v>199</v>
      </c>
      <c r="D477" s="1" t="s">
        <v>310</v>
      </c>
      <c r="E477" s="2" t="s">
        <v>949</v>
      </c>
      <c r="F477" s="17">
        <v>247.5</v>
      </c>
      <c r="G477" s="10">
        <v>1</v>
      </c>
      <c r="H477" s="19">
        <f t="shared" si="7"/>
        <v>247.5</v>
      </c>
    </row>
    <row r="478" spans="1:8" ht="15.75">
      <c r="A478">
        <v>478</v>
      </c>
      <c r="B478" s="7" t="s">
        <v>155</v>
      </c>
      <c r="C478" s="7" t="s">
        <v>200</v>
      </c>
      <c r="D478" s="1" t="s">
        <v>310</v>
      </c>
      <c r="E478" s="2" t="s">
        <v>949</v>
      </c>
      <c r="F478" s="15">
        <v>530</v>
      </c>
      <c r="G478" s="10">
        <v>1</v>
      </c>
      <c r="H478" s="19">
        <f t="shared" si="7"/>
        <v>530</v>
      </c>
    </row>
    <row r="479" spans="1:8" ht="15.75">
      <c r="A479">
        <v>479</v>
      </c>
      <c r="B479" s="7" t="s">
        <v>156</v>
      </c>
      <c r="C479" s="7" t="s">
        <v>201</v>
      </c>
      <c r="D479" s="1" t="s">
        <v>309</v>
      </c>
      <c r="E479" s="2" t="s">
        <v>949</v>
      </c>
      <c r="F479" s="15">
        <v>3598</v>
      </c>
      <c r="G479" s="10">
        <v>1</v>
      </c>
      <c r="H479" s="19">
        <f t="shared" si="7"/>
        <v>3598</v>
      </c>
    </row>
    <row r="480" spans="1:8" ht="15.75">
      <c r="A480">
        <v>480</v>
      </c>
      <c r="B480" s="7" t="s">
        <v>157</v>
      </c>
      <c r="C480" s="7" t="s">
        <v>202</v>
      </c>
      <c r="D480" s="1" t="s">
        <v>309</v>
      </c>
      <c r="E480" s="2" t="s">
        <v>949</v>
      </c>
      <c r="F480" s="15">
        <v>3199</v>
      </c>
      <c r="G480" s="10">
        <v>1</v>
      </c>
      <c r="H480" s="19">
        <f t="shared" si="7"/>
        <v>3199</v>
      </c>
    </row>
    <row r="481" spans="1:8" ht="15.75">
      <c r="A481">
        <v>481</v>
      </c>
      <c r="B481" s="7" t="s">
        <v>158</v>
      </c>
      <c r="C481" s="7" t="s">
        <v>203</v>
      </c>
      <c r="D481" s="1" t="s">
        <v>310</v>
      </c>
      <c r="E481" s="2" t="s">
        <v>949</v>
      </c>
      <c r="F481" s="15">
        <v>470</v>
      </c>
      <c r="G481" s="10">
        <v>1</v>
      </c>
      <c r="H481" s="19">
        <f t="shared" si="7"/>
        <v>470</v>
      </c>
    </row>
    <row r="482" spans="1:8" ht="15.75">
      <c r="A482">
        <v>482</v>
      </c>
      <c r="B482" s="7" t="s">
        <v>158</v>
      </c>
      <c r="C482" s="7" t="s">
        <v>203</v>
      </c>
      <c r="D482" s="1" t="s">
        <v>309</v>
      </c>
      <c r="E482" s="2" t="s">
        <v>949</v>
      </c>
      <c r="F482" s="15">
        <v>470</v>
      </c>
      <c r="G482" s="10">
        <v>1</v>
      </c>
      <c r="H482" s="19">
        <f t="shared" si="7"/>
        <v>470</v>
      </c>
    </row>
    <row r="483" spans="1:8" ht="15.75">
      <c r="A483">
        <v>483</v>
      </c>
      <c r="B483" s="7" t="s">
        <v>159</v>
      </c>
      <c r="C483" s="7" t="s">
        <v>204</v>
      </c>
      <c r="D483" s="1" t="s">
        <v>309</v>
      </c>
      <c r="E483" s="2" t="s">
        <v>949</v>
      </c>
      <c r="F483" s="15">
        <v>1169</v>
      </c>
      <c r="G483" s="10">
        <v>1</v>
      </c>
      <c r="H483" s="19">
        <f t="shared" si="7"/>
        <v>1169</v>
      </c>
    </row>
    <row r="484" spans="1:8" ht="15.75">
      <c r="A484">
        <v>484</v>
      </c>
      <c r="B484" s="7" t="s">
        <v>160</v>
      </c>
      <c r="C484" s="7" t="s">
        <v>204</v>
      </c>
      <c r="D484" s="1" t="s">
        <v>310</v>
      </c>
      <c r="E484" s="2" t="s">
        <v>949</v>
      </c>
      <c r="F484" s="15">
        <v>1169</v>
      </c>
      <c r="G484" s="10">
        <v>1</v>
      </c>
      <c r="H484" s="19">
        <f t="shared" si="7"/>
        <v>1169</v>
      </c>
    </row>
    <row r="485" spans="1:8" ht="15.75">
      <c r="A485">
        <v>485</v>
      </c>
      <c r="B485" s="7" t="s">
        <v>161</v>
      </c>
      <c r="C485" s="7" t="s">
        <v>205</v>
      </c>
      <c r="D485" s="1" t="s">
        <v>310</v>
      </c>
      <c r="E485" s="2" t="s">
        <v>949</v>
      </c>
      <c r="F485" s="15">
        <v>1169</v>
      </c>
      <c r="G485" s="10">
        <v>1</v>
      </c>
      <c r="H485" s="19">
        <f t="shared" si="7"/>
        <v>1169</v>
      </c>
    </row>
    <row r="486" spans="1:8" ht="15.75">
      <c r="A486">
        <v>486</v>
      </c>
      <c r="B486" s="7" t="s">
        <v>162</v>
      </c>
      <c r="C486" s="7" t="s">
        <v>205</v>
      </c>
      <c r="D486" s="1" t="s">
        <v>309</v>
      </c>
      <c r="E486" s="2" t="s">
        <v>949</v>
      </c>
      <c r="F486" s="15">
        <v>1169</v>
      </c>
      <c r="G486" s="10">
        <v>1</v>
      </c>
      <c r="H486" s="19">
        <f t="shared" si="7"/>
        <v>1169</v>
      </c>
    </row>
    <row r="487" spans="1:8" ht="15.75">
      <c r="A487">
        <v>487</v>
      </c>
      <c r="B487" s="7" t="s">
        <v>163</v>
      </c>
      <c r="C487" s="7" t="s">
        <v>206</v>
      </c>
      <c r="D487" s="1" t="s">
        <v>310</v>
      </c>
      <c r="E487" s="2" t="s">
        <v>950</v>
      </c>
      <c r="F487" s="15">
        <v>19</v>
      </c>
      <c r="G487" s="10">
        <v>1</v>
      </c>
      <c r="H487" s="19">
        <f t="shared" si="7"/>
        <v>19</v>
      </c>
    </row>
    <row r="488" spans="1:8" ht="15.75">
      <c r="A488">
        <v>488</v>
      </c>
      <c r="B488" s="7" t="s">
        <v>164</v>
      </c>
      <c r="C488" s="7" t="s">
        <v>207</v>
      </c>
      <c r="D488" s="1" t="s">
        <v>310</v>
      </c>
      <c r="E488" s="2" t="s">
        <v>950</v>
      </c>
      <c r="F488" s="15">
        <v>289.65</v>
      </c>
      <c r="G488" s="10">
        <v>1</v>
      </c>
      <c r="H488" s="19">
        <f t="shared" si="7"/>
        <v>289.65</v>
      </c>
    </row>
    <row r="489" spans="1:8" ht="15.75">
      <c r="A489">
        <v>489</v>
      </c>
      <c r="B489" s="7" t="s">
        <v>165</v>
      </c>
      <c r="C489" s="7" t="s">
        <v>208</v>
      </c>
      <c r="D489" s="1" t="s">
        <v>311</v>
      </c>
      <c r="E489" s="2" t="s">
        <v>950</v>
      </c>
      <c r="F489" s="15">
        <v>640.99</v>
      </c>
      <c r="G489" s="10">
        <v>1</v>
      </c>
      <c r="H489" s="19">
        <f t="shared" si="7"/>
        <v>640.99</v>
      </c>
    </row>
    <row r="490" spans="1:8" ht="15.75">
      <c r="A490">
        <v>490</v>
      </c>
      <c r="B490" s="7" t="s">
        <v>166</v>
      </c>
      <c r="C490" s="7" t="s">
        <v>209</v>
      </c>
      <c r="D490" s="1" t="s">
        <v>310</v>
      </c>
      <c r="E490" s="2" t="s">
        <v>950</v>
      </c>
      <c r="F490" s="15">
        <v>289.53</v>
      </c>
      <c r="G490" s="10">
        <v>1</v>
      </c>
      <c r="H490" s="19">
        <f t="shared" si="7"/>
        <v>289.53</v>
      </c>
    </row>
    <row r="491" spans="1:8" ht="15.75">
      <c r="A491">
        <v>491</v>
      </c>
      <c r="B491" s="7" t="s">
        <v>167</v>
      </c>
      <c r="C491" s="7" t="s">
        <v>210</v>
      </c>
      <c r="D491" s="1" t="s">
        <v>310</v>
      </c>
      <c r="E491" s="2" t="s">
        <v>950</v>
      </c>
      <c r="F491" s="15">
        <v>125.95</v>
      </c>
      <c r="G491" s="10">
        <v>1</v>
      </c>
      <c r="H491" s="19">
        <f t="shared" si="7"/>
        <v>125.95</v>
      </c>
    </row>
    <row r="492" spans="1:8" ht="15.75">
      <c r="A492">
        <v>492</v>
      </c>
      <c r="B492" s="7" t="s">
        <v>168</v>
      </c>
      <c r="C492" s="7" t="s">
        <v>211</v>
      </c>
      <c r="D492" s="1" t="s">
        <v>311</v>
      </c>
      <c r="E492" s="2" t="s">
        <v>950</v>
      </c>
      <c r="F492" s="15">
        <v>617.89</v>
      </c>
      <c r="G492" s="10">
        <v>1</v>
      </c>
      <c r="H492" s="19">
        <f t="shared" si="7"/>
        <v>617.89</v>
      </c>
    </row>
    <row r="493" spans="1:8" ht="15.75">
      <c r="A493">
        <v>493</v>
      </c>
      <c r="B493" s="7" t="s">
        <v>169</v>
      </c>
      <c r="C493" s="7" t="s">
        <v>212</v>
      </c>
      <c r="D493" s="1" t="s">
        <v>310</v>
      </c>
      <c r="E493" s="2" t="s">
        <v>950</v>
      </c>
      <c r="F493" s="15">
        <v>201.18</v>
      </c>
      <c r="G493" s="10">
        <v>1</v>
      </c>
      <c r="H493" s="19">
        <f t="shared" si="7"/>
        <v>201.18</v>
      </c>
    </row>
    <row r="494" spans="1:8" ht="15.75">
      <c r="A494">
        <v>494</v>
      </c>
      <c r="B494" s="7" t="s">
        <v>170</v>
      </c>
      <c r="C494" s="7" t="s">
        <v>213</v>
      </c>
      <c r="D494" s="1" t="s">
        <v>311</v>
      </c>
      <c r="E494" s="2" t="s">
        <v>950</v>
      </c>
      <c r="F494" s="15">
        <v>201.18</v>
      </c>
      <c r="G494" s="10">
        <v>1</v>
      </c>
      <c r="H494" s="19">
        <f t="shared" si="7"/>
        <v>201.18</v>
      </c>
    </row>
    <row r="495" spans="1:8" ht="15.75">
      <c r="A495">
        <v>495</v>
      </c>
      <c r="B495" s="7" t="s">
        <v>171</v>
      </c>
      <c r="C495" s="7" t="s">
        <v>214</v>
      </c>
      <c r="D495" s="1" t="s">
        <v>310</v>
      </c>
      <c r="E495" s="2" t="s">
        <v>950</v>
      </c>
      <c r="F495" s="15">
        <v>75.24</v>
      </c>
      <c r="G495" s="10">
        <v>1</v>
      </c>
      <c r="H495" s="19">
        <f t="shared" si="7"/>
        <v>75.24</v>
      </c>
    </row>
    <row r="496" spans="1:8" ht="15.75">
      <c r="A496">
        <v>496</v>
      </c>
      <c r="B496" s="7" t="s">
        <v>172</v>
      </c>
      <c r="C496" s="7" t="s">
        <v>215</v>
      </c>
      <c r="D496" s="1" t="s">
        <v>310</v>
      </c>
      <c r="E496" s="2" t="s">
        <v>950</v>
      </c>
      <c r="F496" s="15">
        <v>51.03</v>
      </c>
      <c r="G496" s="10">
        <v>1</v>
      </c>
      <c r="H496" s="19">
        <f t="shared" si="7"/>
        <v>51.03</v>
      </c>
    </row>
    <row r="497" spans="1:8" ht="15.75">
      <c r="A497">
        <v>497</v>
      </c>
      <c r="B497" s="7" t="s">
        <v>173</v>
      </c>
      <c r="C497" s="7" t="s">
        <v>216</v>
      </c>
      <c r="D497" s="1" t="s">
        <v>309</v>
      </c>
      <c r="E497" s="2" t="s">
        <v>951</v>
      </c>
      <c r="F497" s="15">
        <v>1039</v>
      </c>
      <c r="G497" s="10">
        <v>1</v>
      </c>
      <c r="H497" s="19">
        <f t="shared" si="7"/>
        <v>1039</v>
      </c>
    </row>
    <row r="498" spans="1:8" ht="15.75">
      <c r="A498">
        <v>498</v>
      </c>
      <c r="B498" s="7" t="s">
        <v>174</v>
      </c>
      <c r="C498" s="7" t="s">
        <v>217</v>
      </c>
      <c r="D498" s="1" t="s">
        <v>309</v>
      </c>
      <c r="E498" s="2" t="s">
        <v>951</v>
      </c>
      <c r="F498" s="15">
        <v>715</v>
      </c>
      <c r="G498" s="10">
        <v>1</v>
      </c>
      <c r="H498" s="19">
        <f t="shared" si="7"/>
        <v>715</v>
      </c>
    </row>
    <row r="499" spans="1:8" ht="15.75">
      <c r="A499">
        <v>499</v>
      </c>
      <c r="B499" s="7" t="s">
        <v>175</v>
      </c>
      <c r="C499" s="7" t="s">
        <v>218</v>
      </c>
      <c r="D499" s="1" t="s">
        <v>309</v>
      </c>
      <c r="E499" s="2" t="s">
        <v>951</v>
      </c>
      <c r="F499" s="15">
        <v>685</v>
      </c>
      <c r="G499" s="10">
        <v>1</v>
      </c>
      <c r="H499" s="19">
        <f t="shared" si="7"/>
        <v>685</v>
      </c>
    </row>
    <row r="501" ht="15.75">
      <c r="H501" s="19">
        <f>SUM(H2:H500)</f>
        <v>607020.17</v>
      </c>
    </row>
    <row r="788" ht="15.75">
      <c r="B788" s="8"/>
    </row>
    <row r="789" ht="15.75">
      <c r="B789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Liquid Asset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Melvin Jr.</dc:creator>
  <cp:keywords/>
  <dc:description/>
  <cp:lastModifiedBy>Win7 User</cp:lastModifiedBy>
  <dcterms:created xsi:type="dcterms:W3CDTF">2013-08-16T20:19:37Z</dcterms:created>
  <dcterms:modified xsi:type="dcterms:W3CDTF">2013-08-19T19:12:50Z</dcterms:modified>
  <cp:category/>
  <cp:version/>
  <cp:contentType/>
  <cp:contentStatus/>
</cp:coreProperties>
</file>