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ventory" sheetId="1" r:id="rId1"/>
  </sheets>
  <definedNames>
    <definedName name="_xlnm.Print_Area" localSheetId="0">'Inventory'!$B$1:$Q$107</definedName>
  </definedNames>
  <calcPr fullCalcOnLoad="1"/>
</workbook>
</file>

<file path=xl/sharedStrings.xml><?xml version="1.0" encoding="utf-8"?>
<sst xmlns="http://schemas.openxmlformats.org/spreadsheetml/2006/main" count="408" uniqueCount="168">
  <si>
    <t>Racks</t>
  </si>
  <si>
    <t>Post</t>
  </si>
  <si>
    <t>Cond.</t>
  </si>
  <si>
    <t>QTY</t>
  </si>
  <si>
    <t>Height</t>
  </si>
  <si>
    <t>Depth</t>
  </si>
  <si>
    <t>Size</t>
  </si>
  <si>
    <t>Make</t>
  </si>
  <si>
    <t>Color</t>
  </si>
  <si>
    <t>(1-10)</t>
  </si>
  <si>
    <t>Photo #</t>
  </si>
  <si>
    <t>14 uprights</t>
  </si>
  <si>
    <t xml:space="preserve">10 ft. </t>
  </si>
  <si>
    <t>4 ft</t>
  </si>
  <si>
    <t>N/a</t>
  </si>
  <si>
    <t>blue</t>
  </si>
  <si>
    <t>7 0f 10</t>
  </si>
  <si>
    <t>#2252</t>
  </si>
  <si>
    <t>56 bars</t>
  </si>
  <si>
    <t>8 ft long</t>
  </si>
  <si>
    <t>white</t>
  </si>
  <si>
    <t xml:space="preserve">5 uprights </t>
  </si>
  <si>
    <t>Interlake</t>
  </si>
  <si>
    <t>61/2 of 10</t>
  </si>
  <si>
    <t>12 bars</t>
  </si>
  <si>
    <t>14 ft long</t>
  </si>
  <si>
    <t>orange</t>
  </si>
  <si>
    <t>19 uprights</t>
  </si>
  <si>
    <t xml:space="preserve">20 ft </t>
  </si>
  <si>
    <t>133 bars</t>
  </si>
  <si>
    <t>4 uprights</t>
  </si>
  <si>
    <t>18 ft</t>
  </si>
  <si>
    <t>12 ft</t>
  </si>
  <si>
    <t>Sturdibuilt</t>
  </si>
  <si>
    <t>48 bars</t>
  </si>
  <si>
    <t>8 ft</t>
  </si>
  <si>
    <t>24”</t>
  </si>
  <si>
    <t>wood/silver</t>
  </si>
  <si>
    <t>12”</t>
  </si>
  <si>
    <t>18”</t>
  </si>
  <si>
    <t>grey</t>
  </si>
  <si>
    <t>36”</t>
  </si>
  <si>
    <t>10 ft</t>
  </si>
  <si>
    <t>8 of 10</t>
  </si>
  <si>
    <t>Clothing Racking</t>
  </si>
  <si>
    <t>Length</t>
  </si>
  <si>
    <t>Comments</t>
  </si>
  <si>
    <t>185 poles</t>
  </si>
  <si>
    <t>16 ½ ft</t>
  </si>
  <si>
    <t>chrome</t>
  </si>
  <si>
    <t>and other parts</t>
  </si>
  <si>
    <t>139 poles</t>
  </si>
  <si>
    <t>7 ½ ft</t>
  </si>
  <si>
    <t>Sink</t>
  </si>
  <si>
    <t>Material:</t>
  </si>
  <si>
    <t>Dimensions</t>
  </si>
  <si>
    <t>Serial</t>
  </si>
  <si>
    <t>Model</t>
  </si>
  <si>
    <t>conditiuon</t>
  </si>
  <si>
    <t>stainless steel</t>
  </si>
  <si>
    <t>6 of 10</t>
  </si>
  <si>
    <t>Model #</t>
  </si>
  <si>
    <t>Condition</t>
  </si>
  <si>
    <t xml:space="preserve">CONDITION </t>
  </si>
  <si>
    <t>Office</t>
  </si>
  <si>
    <t>Item Description</t>
  </si>
  <si>
    <t>All to be removed except a few 3 ft  &amp; 4 ft file cabs qnty. not determined.</t>
  </si>
  <si>
    <t>4 or 5 ?</t>
  </si>
  <si>
    <t>5 of 10</t>
  </si>
  <si>
    <t>rolling desks (used warehouse)</t>
  </si>
  <si>
    <t>7 of 10</t>
  </si>
  <si>
    <t>refrigerator (only breakroom equipment leaving)</t>
  </si>
  <si>
    <t>Fencing</t>
  </si>
  <si>
    <t>Company -model</t>
  </si>
  <si>
    <t>12' sections</t>
  </si>
  <si>
    <t>N/A</t>
  </si>
  <si>
    <t>Mounted to floor</t>
  </si>
  <si>
    <t>good</t>
  </si>
  <si>
    <t>rolling gates</t>
  </si>
  <si>
    <t>various</t>
  </si>
  <si>
    <t xml:space="preserve">Yellow fencing and stairs as well as supports for uplifted conveyor </t>
  </si>
  <si>
    <t>See pics 2218, 2220, 2266, 2272</t>
  </si>
  <si>
    <t>COMPACTOR / BALER</t>
  </si>
  <si>
    <t>Type</t>
  </si>
  <si>
    <t>Year</t>
  </si>
  <si>
    <t>Tite Wad</t>
  </si>
  <si>
    <t>DuraBilt</t>
  </si>
  <si>
    <t>HE20035-XO</t>
  </si>
  <si>
    <t>HA267122</t>
  </si>
  <si>
    <t>HE20080-XO</t>
  </si>
  <si>
    <t>HA27013145</t>
  </si>
  <si>
    <t>HA259464</t>
  </si>
  <si>
    <t>HA256265</t>
  </si>
  <si>
    <t>LIFTS</t>
  </si>
  <si>
    <t>QTY.</t>
  </si>
  <si>
    <t>Make:</t>
  </si>
  <si>
    <t>Type Equipment</t>
  </si>
  <si>
    <t>Engine
Type</t>
  </si>
  <si>
    <t>Mast
Height</t>
  </si>
  <si>
    <t>Weight
Capacity</t>
  </si>
  <si>
    <t>Side
Shift?</t>
  </si>
  <si>
    <t>2 of 10</t>
  </si>
  <si>
    <t>Toyota</t>
  </si>
  <si>
    <t>Power Pack LD</t>
  </si>
  <si>
    <t>CA09070</t>
  </si>
  <si>
    <t>Electric pallet</t>
  </si>
  <si>
    <t>Electric</t>
  </si>
  <si>
    <t>charging system shot</t>
  </si>
  <si>
    <t>4 of 10</t>
  </si>
  <si>
    <t>Crown</t>
  </si>
  <si>
    <t>30 SP42TT</t>
  </si>
  <si>
    <t>W-68521</t>
  </si>
  <si>
    <t>Stock Picker</t>
  </si>
  <si>
    <t>bad battery no charger</t>
  </si>
  <si>
    <t>30 SP36TL</t>
  </si>
  <si>
    <t>W-10129</t>
  </si>
  <si>
    <t>MISCELLANEOUS</t>
  </si>
  <si>
    <t>Miscellaneous</t>
  </si>
  <si>
    <t>Qnty</t>
  </si>
  <si>
    <t>Size &amp; Dimensions</t>
  </si>
  <si>
    <t>cardboard shoot</t>
  </si>
  <si>
    <t>24 ft high 4x4 wide</t>
  </si>
  <si>
    <t>shoot for cardboard to be sent downstairs</t>
  </si>
  <si>
    <t xml:space="preserve">Conveyor (See pictures for some serial numbers </t>
  </si>
  <si>
    <t>ROLLER CONVEYOR (No motors listed)</t>
  </si>
  <si>
    <t>QTY in FT</t>
  </si>
  <si>
    <t>Roller width</t>
  </si>
  <si>
    <t>length</t>
  </si>
  <si>
    <t>Company</t>
  </si>
  <si>
    <t>Motors</t>
  </si>
  <si>
    <t>20”</t>
  </si>
  <si>
    <t>12'</t>
  </si>
  <si>
    <t>Hytrol</t>
  </si>
  <si>
    <t>many</t>
  </si>
  <si>
    <t>28”</t>
  </si>
  <si>
    <t>4' gate</t>
  </si>
  <si>
    <t>4 (90L)</t>
  </si>
  <si>
    <t>14'</t>
  </si>
  <si>
    <t>32”</t>
  </si>
  <si>
    <t>HK Systems</t>
  </si>
  <si>
    <t>8' (90L)</t>
  </si>
  <si>
    <t>Quantity</t>
  </si>
  <si>
    <t xml:space="preserve">8' </t>
  </si>
  <si>
    <t>4'</t>
  </si>
  <si>
    <t>6' (90L)</t>
  </si>
  <si>
    <t>6' wide diverter</t>
  </si>
  <si>
    <t>Nestaflex</t>
  </si>
  <si>
    <t>15 ft x 24 “</t>
  </si>
  <si>
    <t>Nest-a-flex</t>
  </si>
  <si>
    <t>Expand to app. 30FT</t>
  </si>
  <si>
    <t>Belted Conveyor</t>
  </si>
  <si>
    <t>Qty. Ft.</t>
  </si>
  <si>
    <t>Belt Width</t>
  </si>
  <si>
    <t>width</t>
  </si>
  <si>
    <t>Many</t>
  </si>
  <si>
    <t>4'gate</t>
  </si>
  <si>
    <t>10'</t>
  </si>
  <si>
    <t>10' (90L)</t>
  </si>
  <si>
    <t>QUESTIONS</t>
  </si>
  <si>
    <t>Answers</t>
  </si>
  <si>
    <t>What is the area around the store like?</t>
  </si>
  <si>
    <t>Is an Industrial park area</t>
  </si>
  <si>
    <t>What is the visibility of the store from busy local roads?</t>
  </si>
  <si>
    <t>Poor</t>
  </si>
  <si>
    <t>What is the approximate square footage?</t>
  </si>
  <si>
    <t>What year were the fixtures put in place?</t>
  </si>
  <si>
    <t>Is there a mezzanine? (describe)</t>
  </si>
  <si>
    <t>yes, upstairs area with conveyor between levels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</si>
</sst>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RUE&quot;;&quot;TRUE&quot;;&quot;FALSE&quot;"/>
    <numFmt numFmtId="165" formatCode="mm/dd/yy"/>
    <numFmt numFmtId="166" formatCode="\$#,##0.0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16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NumberFormat="1" applyFont="1" applyBorder="1" applyAlignment="1" applyProtection="1">
      <alignment horizontal="left" vertical="top"/>
      <protection locked="0"/>
    </xf>
    <xf numFmtId="165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 horizontal="left" vertical="top"/>
      <protection locked="0"/>
    </xf>
    <xf numFmtId="165" fontId="1" fillId="0" borderId="10" xfId="0" applyNumberFormat="1" applyFont="1" applyBorder="1" applyAlignment="1" applyProtection="1">
      <alignment horizontal="center"/>
      <protection locked="0"/>
    </xf>
    <xf numFmtId="165" fontId="1" fillId="0" borderId="11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left"/>
      <protection locked="0"/>
    </xf>
    <xf numFmtId="165" fontId="1" fillId="0" borderId="23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28" xfId="0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vertical="top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vertical="top"/>
      <protection locked="0"/>
    </xf>
    <xf numFmtId="0" fontId="2" fillId="2" borderId="30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left" vertical="top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center" vertical="top"/>
      <protection locked="0"/>
    </xf>
    <xf numFmtId="0" fontId="2" fillId="0" borderId="34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2" fillId="0" borderId="2" xfId="0" applyFont="1" applyFill="1" applyBorder="1" applyAlignment="1" applyProtection="1">
      <alignment horizontal="left" vertical="top"/>
      <protection locked="0"/>
    </xf>
    <xf numFmtId="0" fontId="1" fillId="0" borderId="30" xfId="0" applyFont="1" applyFill="1" applyBorder="1" applyAlignment="1" applyProtection="1">
      <alignment horizontal="left" vertical="top"/>
      <protection locked="0"/>
    </xf>
    <xf numFmtId="0" fontId="1" fillId="0" borderId="35" xfId="0" applyFont="1" applyFill="1" applyBorder="1" applyAlignment="1" applyProtection="1">
      <alignment horizontal="left" vertical="top"/>
      <protection locked="0"/>
    </xf>
    <xf numFmtId="0" fontId="1" fillId="0" borderId="35" xfId="0" applyFont="1" applyBorder="1" applyAlignment="1" applyProtection="1">
      <alignment horizontal="left" vertical="top"/>
      <protection locked="0"/>
    </xf>
    <xf numFmtId="0" fontId="1" fillId="0" borderId="36" xfId="0" applyFont="1" applyFill="1" applyBorder="1" applyAlignment="1" applyProtection="1">
      <alignment horizontal="left" vertical="top"/>
      <protection locked="0"/>
    </xf>
    <xf numFmtId="0" fontId="1" fillId="0" borderId="17" xfId="0" applyFont="1" applyFill="1" applyBorder="1" applyAlignment="1" applyProtection="1">
      <alignment horizontal="left" vertical="top"/>
      <protection locked="0"/>
    </xf>
    <xf numFmtId="0" fontId="1" fillId="0" borderId="37" xfId="0" applyFont="1" applyFill="1" applyBorder="1" applyAlignment="1" applyProtection="1">
      <alignment horizontal="left" vertical="top"/>
      <protection locked="0"/>
    </xf>
    <xf numFmtId="0" fontId="1" fillId="0" borderId="37" xfId="0" applyFont="1" applyFill="1" applyBorder="1" applyAlignment="1" applyProtection="1">
      <alignment horizontal="right" vertical="top"/>
      <protection locked="0"/>
    </xf>
    <xf numFmtId="0" fontId="1" fillId="0" borderId="38" xfId="0" applyFont="1" applyFill="1" applyBorder="1" applyAlignment="1" applyProtection="1">
      <alignment horizontal="left" vertical="top"/>
      <protection locked="0"/>
    </xf>
    <xf numFmtId="0" fontId="1" fillId="0" borderId="38" xfId="0" applyFont="1" applyBorder="1" applyAlignment="1" applyProtection="1">
      <alignment horizontal="left" vertical="top"/>
      <protection locked="0"/>
    </xf>
    <xf numFmtId="0" fontId="1" fillId="0" borderId="39" xfId="0" applyFont="1" applyBorder="1" applyAlignment="1" applyProtection="1">
      <alignment horizontal="left" vertical="top"/>
      <protection locked="0"/>
    </xf>
    <xf numFmtId="0" fontId="1" fillId="0" borderId="4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41" xfId="0" applyFont="1" applyFill="1" applyBorder="1" applyAlignment="1" applyProtection="1">
      <alignment horizontal="left" vertical="top"/>
      <protection locked="0"/>
    </xf>
    <xf numFmtId="0" fontId="1" fillId="0" borderId="39" xfId="0" applyFont="1" applyFill="1" applyBorder="1" applyAlignment="1" applyProtection="1">
      <alignment horizontal="left" vertical="top"/>
      <protection locked="0"/>
    </xf>
    <xf numFmtId="0" fontId="1" fillId="0" borderId="37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1" fillId="0" borderId="42" xfId="0" applyFont="1" applyBorder="1" applyAlignment="1" applyProtection="1">
      <alignment horizontal="left" vertical="top"/>
      <protection locked="0"/>
    </xf>
    <xf numFmtId="0" fontId="1" fillId="0" borderId="41" xfId="0" applyFont="1" applyBorder="1" applyAlignment="1" applyProtection="1">
      <alignment horizontal="left" vertical="top"/>
      <protection locked="0"/>
    </xf>
    <xf numFmtId="0" fontId="1" fillId="0" borderId="18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42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" xfId="0" applyFont="1" applyFill="1" applyBorder="1" applyAlignment="1" applyProtection="1">
      <alignment horizontal="left" vertical="top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tabSelected="1" zoomScale="75" zoomScaleNormal="75" zoomScaleSheetLayoutView="75" workbookViewId="0" topLeftCell="A1">
      <selection activeCell="U16" sqref="U16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3" width="18.00390625" style="1" customWidth="1"/>
    <col min="4" max="4" width="10.00390625" style="1" customWidth="1"/>
    <col min="5" max="5" width="18.00390625" style="1" customWidth="1"/>
    <col min="6" max="6" width="7.421875" style="1" customWidth="1"/>
    <col min="7" max="7" width="16.28125" style="1" customWidth="1"/>
    <col min="8" max="8" width="25.28125" style="1" customWidth="1"/>
    <col min="9" max="9" width="12.8515625" style="1" customWidth="1"/>
    <col min="10" max="10" width="11.421875" style="1" customWidth="1"/>
    <col min="11" max="11" width="18.57421875" style="1" customWidth="1"/>
    <col min="12" max="13" width="10.00390625" style="1" customWidth="1"/>
    <col min="14" max="14" width="9.8515625" style="1" customWidth="1"/>
    <col min="15" max="15" width="9.140625" style="1" customWidth="1"/>
    <col min="16" max="17" width="9.140625" style="2" customWidth="1"/>
    <col min="18" max="18" width="12.28125" style="1" customWidth="1"/>
    <col min="19" max="16384" width="9.140625" style="1" customWidth="1"/>
  </cols>
  <sheetData>
    <row r="1" spans="2:15" ht="19.5" customHeight="1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2:15" ht="12.75">
      <c r="B2" s="6"/>
      <c r="C2" s="7"/>
      <c r="D2" s="7"/>
      <c r="E2" s="7"/>
      <c r="F2" s="7"/>
      <c r="G2" s="7" t="s">
        <v>1</v>
      </c>
      <c r="H2" s="7"/>
      <c r="I2" s="7"/>
      <c r="J2" s="7"/>
      <c r="K2" s="7"/>
      <c r="L2" s="7" t="s">
        <v>2</v>
      </c>
      <c r="M2" s="7"/>
      <c r="N2" s="7"/>
      <c r="O2" s="8"/>
    </row>
    <row r="3" spans="2:15" ht="12.75">
      <c r="B3" s="9" t="s">
        <v>3</v>
      </c>
      <c r="C3" s="10" t="s">
        <v>4</v>
      </c>
      <c r="D3" s="10"/>
      <c r="E3" s="10" t="s">
        <v>5</v>
      </c>
      <c r="F3" s="10"/>
      <c r="G3" s="10" t="s">
        <v>6</v>
      </c>
      <c r="H3" s="10" t="s">
        <v>7</v>
      </c>
      <c r="I3" s="10"/>
      <c r="J3" s="10" t="s">
        <v>8</v>
      </c>
      <c r="K3" s="10"/>
      <c r="L3" s="10" t="s">
        <v>9</v>
      </c>
      <c r="M3" s="10" t="s">
        <v>10</v>
      </c>
      <c r="N3" s="10"/>
      <c r="O3" s="11"/>
    </row>
    <row r="4" spans="1:15" ht="12.75">
      <c r="A4" s="1">
        <v>14</v>
      </c>
      <c r="B4" s="12" t="s">
        <v>11</v>
      </c>
      <c r="C4" s="12" t="s">
        <v>12</v>
      </c>
      <c r="D4" s="12"/>
      <c r="E4" s="12" t="s">
        <v>13</v>
      </c>
      <c r="F4" s="12"/>
      <c r="G4" s="12"/>
      <c r="H4" s="12" t="s">
        <v>14</v>
      </c>
      <c r="I4" s="12"/>
      <c r="J4" s="12" t="s">
        <v>15</v>
      </c>
      <c r="K4" s="12"/>
      <c r="L4" s="13" t="s">
        <v>16</v>
      </c>
      <c r="M4" s="13" t="s">
        <v>17</v>
      </c>
      <c r="N4" s="12">
        <v>2261</v>
      </c>
      <c r="O4" s="12"/>
    </row>
    <row r="5" spans="1:15" ht="12.75">
      <c r="A5" s="1">
        <v>56</v>
      </c>
      <c r="B5" s="14" t="s">
        <v>18</v>
      </c>
      <c r="C5" s="14" t="s">
        <v>19</v>
      </c>
      <c r="D5" s="14"/>
      <c r="E5" s="14"/>
      <c r="F5" s="14"/>
      <c r="G5" s="14"/>
      <c r="H5" s="14" t="s">
        <v>14</v>
      </c>
      <c r="I5" s="15"/>
      <c r="J5" s="14" t="s">
        <v>20</v>
      </c>
      <c r="K5" s="14"/>
      <c r="L5" s="14" t="s">
        <v>16</v>
      </c>
      <c r="M5" s="14" t="s">
        <v>17</v>
      </c>
      <c r="N5" s="14">
        <v>2261</v>
      </c>
      <c r="O5" s="14"/>
    </row>
    <row r="6" spans="1:15" ht="12.75">
      <c r="A6" s="1">
        <v>5</v>
      </c>
      <c r="B6" s="14" t="s">
        <v>21</v>
      </c>
      <c r="C6" s="14" t="s">
        <v>12</v>
      </c>
      <c r="D6" s="14"/>
      <c r="E6" s="14" t="s">
        <v>13</v>
      </c>
      <c r="F6" s="14"/>
      <c r="G6" s="14"/>
      <c r="H6" s="14" t="s">
        <v>22</v>
      </c>
      <c r="I6" s="14"/>
      <c r="J6" s="14" t="s">
        <v>15</v>
      </c>
      <c r="K6" s="14"/>
      <c r="L6" s="14" t="s">
        <v>23</v>
      </c>
      <c r="M6" s="14">
        <v>2236</v>
      </c>
      <c r="N6" s="14">
        <v>2245</v>
      </c>
      <c r="O6" s="14"/>
    </row>
    <row r="7" spans="1:15" ht="12.75">
      <c r="A7" s="1">
        <v>12</v>
      </c>
      <c r="B7" s="14" t="s">
        <v>24</v>
      </c>
      <c r="C7" s="14" t="s">
        <v>25</v>
      </c>
      <c r="D7" s="14"/>
      <c r="E7" s="14"/>
      <c r="F7" s="14"/>
      <c r="G7" s="14"/>
      <c r="H7" s="14" t="s">
        <v>22</v>
      </c>
      <c r="I7" s="14"/>
      <c r="J7" s="14" t="s">
        <v>26</v>
      </c>
      <c r="K7" s="14"/>
      <c r="L7" s="14" t="s">
        <v>23</v>
      </c>
      <c r="M7" s="14">
        <v>2236</v>
      </c>
      <c r="N7" s="14">
        <v>2245</v>
      </c>
      <c r="O7" s="14"/>
    </row>
    <row r="8" spans="1:15" ht="12.75">
      <c r="A8" s="1">
        <v>19</v>
      </c>
      <c r="B8" s="14" t="s">
        <v>27</v>
      </c>
      <c r="C8" s="14" t="s">
        <v>28</v>
      </c>
      <c r="D8" s="14"/>
      <c r="E8" s="14" t="s">
        <v>13</v>
      </c>
      <c r="F8" s="14"/>
      <c r="G8" s="14"/>
      <c r="H8" s="14" t="s">
        <v>22</v>
      </c>
      <c r="I8" s="14"/>
      <c r="J8" s="14" t="s">
        <v>15</v>
      </c>
      <c r="K8" s="14"/>
      <c r="L8" s="14" t="s">
        <v>23</v>
      </c>
      <c r="M8" s="14">
        <v>2236</v>
      </c>
      <c r="N8" s="14">
        <v>2245</v>
      </c>
      <c r="O8" s="14"/>
    </row>
    <row r="9" spans="1:15" ht="12.75">
      <c r="A9" s="1">
        <v>133</v>
      </c>
      <c r="B9" s="14" t="s">
        <v>29</v>
      </c>
      <c r="C9" s="16" t="s">
        <v>19</v>
      </c>
      <c r="D9" s="17"/>
      <c r="E9" s="16"/>
      <c r="F9" s="17"/>
      <c r="G9" s="14"/>
      <c r="H9" s="16" t="s">
        <v>22</v>
      </c>
      <c r="I9" s="17"/>
      <c r="J9" s="16" t="s">
        <v>26</v>
      </c>
      <c r="K9" s="17"/>
      <c r="L9" s="14" t="s">
        <v>23</v>
      </c>
      <c r="M9" s="16">
        <v>2236</v>
      </c>
      <c r="N9" s="16">
        <v>2245</v>
      </c>
      <c r="O9" s="14"/>
    </row>
    <row r="10" spans="1:15" ht="12.75">
      <c r="A10" s="1">
        <v>4</v>
      </c>
      <c r="B10" s="14" t="s">
        <v>30</v>
      </c>
      <c r="C10" s="14" t="s">
        <v>31</v>
      </c>
      <c r="D10" s="14"/>
      <c r="E10" s="14" t="s">
        <v>13</v>
      </c>
      <c r="F10" s="14"/>
      <c r="G10" s="14"/>
      <c r="H10" s="14" t="s">
        <v>22</v>
      </c>
      <c r="I10" s="14"/>
      <c r="J10" s="14" t="s">
        <v>15</v>
      </c>
      <c r="K10" s="14"/>
      <c r="L10" s="14" t="s">
        <v>23</v>
      </c>
      <c r="M10" s="14">
        <v>2236</v>
      </c>
      <c r="N10" s="14"/>
      <c r="O10" s="17"/>
    </row>
    <row r="11" spans="1:15" ht="12.75">
      <c r="A11" s="1">
        <v>14</v>
      </c>
      <c r="B11" s="14" t="s">
        <v>11</v>
      </c>
      <c r="C11" s="14" t="s">
        <v>32</v>
      </c>
      <c r="D11" s="14"/>
      <c r="E11" s="14" t="s">
        <v>13</v>
      </c>
      <c r="F11" s="14"/>
      <c r="G11" s="14"/>
      <c r="H11" s="14" t="s">
        <v>33</v>
      </c>
      <c r="I11" s="14"/>
      <c r="J11" s="14" t="s">
        <v>15</v>
      </c>
      <c r="K11" s="14"/>
      <c r="L11" s="14" t="s">
        <v>23</v>
      </c>
      <c r="M11" s="14">
        <v>2237</v>
      </c>
      <c r="N11" s="14"/>
      <c r="O11" s="14"/>
    </row>
    <row r="12" spans="1:15" ht="12.75">
      <c r="A12" s="1">
        <v>48</v>
      </c>
      <c r="B12" s="14" t="s">
        <v>34</v>
      </c>
      <c r="C12" s="14" t="s">
        <v>35</v>
      </c>
      <c r="D12" s="14"/>
      <c r="E12" s="14"/>
      <c r="F12" s="14"/>
      <c r="G12" s="14"/>
      <c r="H12" s="14" t="s">
        <v>33</v>
      </c>
      <c r="I12" s="14"/>
      <c r="J12" s="14" t="s">
        <v>15</v>
      </c>
      <c r="K12" s="14"/>
      <c r="L12" s="14" t="s">
        <v>23</v>
      </c>
      <c r="M12" s="14">
        <v>2237</v>
      </c>
      <c r="N12" s="14"/>
      <c r="O12" s="14"/>
    </row>
    <row r="13" spans="1:15" ht="12.75">
      <c r="A13" s="1">
        <v>6</v>
      </c>
      <c r="B13" s="14">
        <v>6</v>
      </c>
      <c r="C13" s="14" t="s">
        <v>35</v>
      </c>
      <c r="D13" s="14"/>
      <c r="E13" s="14" t="s">
        <v>36</v>
      </c>
      <c r="F13" s="14"/>
      <c r="G13" s="14"/>
      <c r="H13" s="14" t="s">
        <v>14</v>
      </c>
      <c r="I13" s="14"/>
      <c r="J13" s="14" t="s">
        <v>37</v>
      </c>
      <c r="K13" s="14"/>
      <c r="L13" s="14" t="s">
        <v>16</v>
      </c>
      <c r="M13" s="14">
        <v>2247</v>
      </c>
      <c r="N13" s="14">
        <v>2232</v>
      </c>
      <c r="O13" s="14"/>
    </row>
    <row r="14" spans="1:15" ht="12.75">
      <c r="A14" s="1">
        <v>15</v>
      </c>
      <c r="B14" s="14">
        <v>15</v>
      </c>
      <c r="C14" s="14" t="s">
        <v>35</v>
      </c>
      <c r="D14" s="14"/>
      <c r="E14" s="14" t="s">
        <v>38</v>
      </c>
      <c r="F14" s="14"/>
      <c r="G14" s="14"/>
      <c r="H14" s="14" t="s">
        <v>14</v>
      </c>
      <c r="I14" s="14"/>
      <c r="J14" s="14" t="s">
        <v>37</v>
      </c>
      <c r="K14" s="14"/>
      <c r="L14" s="14" t="s">
        <v>16</v>
      </c>
      <c r="M14" s="14">
        <v>2248</v>
      </c>
      <c r="N14" s="14"/>
      <c r="O14" s="14"/>
    </row>
    <row r="15" spans="1:15" ht="12.75">
      <c r="A15" s="1">
        <v>3</v>
      </c>
      <c r="B15" s="14">
        <v>3</v>
      </c>
      <c r="C15" s="14">
        <v>6</v>
      </c>
      <c r="D15" s="14"/>
      <c r="E15" s="14" t="s">
        <v>39</v>
      </c>
      <c r="F15" s="14"/>
      <c r="G15" s="14"/>
      <c r="H15" s="14" t="s">
        <v>14</v>
      </c>
      <c r="I15" s="14"/>
      <c r="J15" s="14" t="s">
        <v>37</v>
      </c>
      <c r="K15" s="14"/>
      <c r="L15" s="14" t="s">
        <v>16</v>
      </c>
      <c r="M15" s="14">
        <v>2249</v>
      </c>
      <c r="N15" s="14"/>
      <c r="O15" s="14"/>
    </row>
    <row r="16" spans="2:15" ht="12.75">
      <c r="B16">
        <v>8</v>
      </c>
      <c r="C16" s="14" t="s">
        <v>35</v>
      </c>
      <c r="D16" s="14"/>
      <c r="E16" s="14" t="s">
        <v>36</v>
      </c>
      <c r="F16" s="14"/>
      <c r="G16" s="14"/>
      <c r="H16" s="14" t="s">
        <v>14</v>
      </c>
      <c r="I16" s="14"/>
      <c r="J16" s="14" t="s">
        <v>40</v>
      </c>
      <c r="K16" s="14"/>
      <c r="L16" s="14" t="s">
        <v>23</v>
      </c>
      <c r="M16" s="14">
        <v>2233</v>
      </c>
      <c r="N16" s="14"/>
      <c r="O16" s="14"/>
    </row>
    <row r="17" spans="1:15" ht="12.75">
      <c r="A17" s="1">
        <v>37</v>
      </c>
      <c r="B17" s="12">
        <v>37</v>
      </c>
      <c r="C17" s="12" t="s">
        <v>41</v>
      </c>
      <c r="D17" s="12"/>
      <c r="E17" s="12" t="s">
        <v>42</v>
      </c>
      <c r="F17" s="12"/>
      <c r="G17" s="12" t="s">
        <v>38</v>
      </c>
      <c r="H17" s="12" t="s">
        <v>14</v>
      </c>
      <c r="I17" s="12"/>
      <c r="J17" s="12"/>
      <c r="K17" s="13" t="s">
        <v>43</v>
      </c>
      <c r="L17" s="18"/>
      <c r="M17" s="12">
        <v>2273</v>
      </c>
      <c r="N17" s="14"/>
      <c r="O17" s="14"/>
    </row>
    <row r="18" spans="1:15" ht="21.75" customHeight="1">
      <c r="A18" s="1">
        <f>SUM(A4+A6+A8+A10+A11)</f>
        <v>56</v>
      </c>
      <c r="B18" s="3" t="s">
        <v>44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</row>
    <row r="19" spans="2:15" ht="12.75">
      <c r="B19" s="6"/>
      <c r="C19" s="7"/>
      <c r="D19" s="7"/>
      <c r="E19" s="7"/>
      <c r="F19" s="7"/>
      <c r="G19" s="7"/>
      <c r="H19" s="7"/>
      <c r="I19" s="7"/>
      <c r="J19" s="7"/>
      <c r="K19" s="7" t="s">
        <v>2</v>
      </c>
      <c r="L19" s="7"/>
      <c r="M19" s="7"/>
      <c r="N19" s="7"/>
      <c r="O19" s="7"/>
    </row>
    <row r="20" spans="2:15" ht="12.75">
      <c r="B20" s="9" t="s">
        <v>3</v>
      </c>
      <c r="C20" s="10" t="s">
        <v>45</v>
      </c>
      <c r="D20" s="10"/>
      <c r="E20" s="10"/>
      <c r="F20" s="10"/>
      <c r="G20" s="10"/>
      <c r="H20" s="10" t="s">
        <v>7</v>
      </c>
      <c r="I20" s="10"/>
      <c r="J20" s="10" t="s">
        <v>8</v>
      </c>
      <c r="K20" s="10" t="s">
        <v>9</v>
      </c>
      <c r="L20" s="19"/>
      <c r="M20" s="10" t="s">
        <v>10</v>
      </c>
      <c r="N20" s="10" t="s">
        <v>46</v>
      </c>
      <c r="O20" s="10"/>
    </row>
    <row r="21" spans="2:15" ht="12.75">
      <c r="B21" s="12" t="s">
        <v>47</v>
      </c>
      <c r="C21" s="12" t="s">
        <v>48</v>
      </c>
      <c r="D21" s="12"/>
      <c r="E21" s="12"/>
      <c r="F21" s="12"/>
      <c r="G21" s="12"/>
      <c r="H21" s="12" t="s">
        <v>14</v>
      </c>
      <c r="I21" s="12"/>
      <c r="J21" s="12" t="s">
        <v>49</v>
      </c>
      <c r="K21" s="13" t="s">
        <v>43</v>
      </c>
      <c r="L21" s="18"/>
      <c r="M21" s="12">
        <v>2261</v>
      </c>
      <c r="N21" s="12" t="s">
        <v>50</v>
      </c>
      <c r="O21" s="12"/>
    </row>
    <row r="22" spans="2:15" ht="12.75">
      <c r="B22" s="14" t="s">
        <v>51</v>
      </c>
      <c r="C22" s="14" t="s">
        <v>52</v>
      </c>
      <c r="D22" s="14"/>
      <c r="E22" s="14"/>
      <c r="F22" s="14"/>
      <c r="G22" s="14"/>
      <c r="H22" s="14" t="s">
        <v>14</v>
      </c>
      <c r="I22" s="14"/>
      <c r="J22" s="14" t="s">
        <v>49</v>
      </c>
      <c r="K22" s="14" t="s">
        <v>43</v>
      </c>
      <c r="L22" s="14"/>
      <c r="M22" s="14">
        <v>2262</v>
      </c>
      <c r="N22" s="14" t="s">
        <v>50</v>
      </c>
      <c r="O22" s="14"/>
    </row>
    <row r="23" spans="2:15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5" ht="18.75" customHeight="1">
      <c r="B24" s="3" t="s">
        <v>53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</row>
    <row r="25" spans="2:15" ht="12.75">
      <c r="B25" s="6"/>
      <c r="C25" s="7"/>
      <c r="D25" s="7"/>
      <c r="E25" s="7" t="s">
        <v>54</v>
      </c>
      <c r="F25" s="7"/>
      <c r="G25" s="7"/>
      <c r="H25" s="7"/>
      <c r="I25" s="7"/>
      <c r="J25" s="7"/>
      <c r="K25" s="7"/>
      <c r="L25" s="20"/>
      <c r="M25" s="20"/>
      <c r="N25" s="20"/>
      <c r="O25" s="20"/>
    </row>
    <row r="26" spans="2:15" ht="11.25" customHeight="1">
      <c r="B26" s="9" t="s">
        <v>3</v>
      </c>
      <c r="C26" s="10" t="s">
        <v>55</v>
      </c>
      <c r="D26" s="10"/>
      <c r="E26" s="10"/>
      <c r="F26" s="10"/>
      <c r="G26" s="10" t="s">
        <v>10</v>
      </c>
      <c r="H26" s="10" t="s">
        <v>56</v>
      </c>
      <c r="I26" s="10" t="s">
        <v>7</v>
      </c>
      <c r="J26" s="10"/>
      <c r="K26" s="10" t="s">
        <v>57</v>
      </c>
      <c r="L26" s="10"/>
      <c r="M26" s="10" t="s">
        <v>58</v>
      </c>
      <c r="N26" s="10" t="s">
        <v>46</v>
      </c>
      <c r="O26" s="11"/>
    </row>
    <row r="27" spans="2:15" ht="12.75">
      <c r="B27" s="12">
        <v>1</v>
      </c>
      <c r="C27" s="12" t="s">
        <v>41</v>
      </c>
      <c r="D27" s="12"/>
      <c r="E27" s="12" t="s">
        <v>59</v>
      </c>
      <c r="F27" s="12"/>
      <c r="G27" s="12">
        <v>2264</v>
      </c>
      <c r="H27" s="21"/>
      <c r="I27" s="22"/>
      <c r="J27" s="23"/>
      <c r="K27" s="23"/>
      <c r="L27" s="12"/>
      <c r="M27" s="12" t="s">
        <v>60</v>
      </c>
      <c r="N27" s="12"/>
      <c r="O27" s="12"/>
    </row>
    <row r="28" spans="2:15" ht="12.75">
      <c r="B28" s="37" t="s">
        <v>64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</row>
    <row r="29" spans="2:15" ht="12.75" customHeight="1">
      <c r="B29" s="40" t="s">
        <v>3</v>
      </c>
      <c r="C29" s="41" t="s">
        <v>65</v>
      </c>
      <c r="D29" s="42"/>
      <c r="E29" s="42"/>
      <c r="F29" s="42"/>
      <c r="G29" s="43" t="s">
        <v>10</v>
      </c>
      <c r="H29" s="43" t="s">
        <v>46</v>
      </c>
      <c r="I29" s="42"/>
      <c r="J29" s="42" t="s">
        <v>63</v>
      </c>
      <c r="K29" s="42"/>
      <c r="L29" s="44"/>
      <c r="M29" s="42"/>
      <c r="N29" s="42"/>
      <c r="O29" s="42"/>
    </row>
    <row r="30" spans="2:13" ht="12.75" customHeight="1">
      <c r="B30" s="29"/>
      <c r="C30" s="27" t="s">
        <v>66</v>
      </c>
      <c r="D30" s="34"/>
      <c r="E30" s="34"/>
      <c r="F30" s="34"/>
      <c r="G30" s="45"/>
      <c r="H30" s="34"/>
      <c r="I30" s="34"/>
      <c r="J30" s="34"/>
      <c r="K30" s="34"/>
      <c r="L30" s="28"/>
      <c r="M30" s="46"/>
    </row>
    <row r="31" spans="2:13" ht="12.75" customHeight="1">
      <c r="B31" s="32" t="s">
        <v>67</v>
      </c>
      <c r="C31" s="30"/>
      <c r="D31" s="35"/>
      <c r="E31" s="35"/>
      <c r="F31" s="35"/>
      <c r="G31" s="34">
        <v>2268</v>
      </c>
      <c r="H31" s="35"/>
      <c r="I31" s="35"/>
      <c r="J31" s="35" t="s">
        <v>68</v>
      </c>
      <c r="K31" s="35"/>
      <c r="L31" s="31"/>
      <c r="M31" s="46"/>
    </row>
    <row r="32" spans="2:13" ht="12.75" customHeight="1">
      <c r="B32" s="32"/>
      <c r="C32" s="30"/>
      <c r="D32" s="35"/>
      <c r="E32" s="35"/>
      <c r="F32" s="35"/>
      <c r="G32" s="35"/>
      <c r="H32" s="35"/>
      <c r="I32" s="35"/>
      <c r="J32" s="35"/>
      <c r="K32" s="35"/>
      <c r="L32" s="31"/>
      <c r="M32" s="46"/>
    </row>
    <row r="33" spans="2:13" ht="12.75" customHeight="1">
      <c r="B33" s="32">
        <v>21</v>
      </c>
      <c r="C33" s="30" t="s">
        <v>69</v>
      </c>
      <c r="D33" s="35"/>
      <c r="E33" s="35"/>
      <c r="F33" s="35"/>
      <c r="G33" s="35">
        <v>2267</v>
      </c>
      <c r="H33" s="35"/>
      <c r="I33" s="35"/>
      <c r="J33" s="35" t="s">
        <v>70</v>
      </c>
      <c r="K33" s="35"/>
      <c r="L33" s="31"/>
      <c r="M33" s="46"/>
    </row>
    <row r="34" spans="2:13" ht="12.75" customHeight="1">
      <c r="B34" s="32"/>
      <c r="C34" s="30"/>
      <c r="D34" s="35"/>
      <c r="E34" s="35"/>
      <c r="F34" s="35"/>
      <c r="G34" s="35"/>
      <c r="H34" s="35"/>
      <c r="I34" s="35"/>
      <c r="J34" s="35"/>
      <c r="K34" s="35"/>
      <c r="L34" s="31"/>
      <c r="M34" s="46"/>
    </row>
    <row r="35" spans="2:13" ht="12.75" customHeight="1">
      <c r="B35" s="32">
        <v>1</v>
      </c>
      <c r="C35" s="30" t="s">
        <v>71</v>
      </c>
      <c r="D35" s="35"/>
      <c r="E35" s="35"/>
      <c r="F35" s="35"/>
      <c r="G35" s="35">
        <v>2279</v>
      </c>
      <c r="H35" s="35"/>
      <c r="I35" s="35"/>
      <c r="J35" s="35" t="s">
        <v>60</v>
      </c>
      <c r="K35" s="35"/>
      <c r="L35" s="31"/>
      <c r="M35" s="46"/>
    </row>
    <row r="36" spans="2:15" ht="12.75">
      <c r="B36" s="37" t="s">
        <v>72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9"/>
    </row>
    <row r="37" spans="2:15" ht="12.75" customHeight="1">
      <c r="B37" s="40" t="s">
        <v>3</v>
      </c>
      <c r="C37" s="41" t="s">
        <v>65</v>
      </c>
      <c r="D37" s="42" t="s">
        <v>4</v>
      </c>
      <c r="E37" s="42" t="s">
        <v>73</v>
      </c>
      <c r="F37" s="42"/>
      <c r="G37" s="43" t="s">
        <v>10</v>
      </c>
      <c r="H37" s="43" t="s">
        <v>46</v>
      </c>
      <c r="I37" s="42"/>
      <c r="J37" s="42" t="s">
        <v>63</v>
      </c>
      <c r="K37" s="42"/>
      <c r="L37" s="44"/>
      <c r="M37" s="42"/>
      <c r="N37" s="42"/>
      <c r="O37" s="42"/>
    </row>
    <row r="38" spans="2:13" ht="12.75">
      <c r="B38" s="29">
        <v>50</v>
      </c>
      <c r="C38" s="27" t="s">
        <v>74</v>
      </c>
      <c r="D38" s="34" t="s">
        <v>35</v>
      </c>
      <c r="E38" s="34" t="s">
        <v>75</v>
      </c>
      <c r="F38" s="34"/>
      <c r="G38" s="34">
        <v>2275</v>
      </c>
      <c r="H38" s="34" t="s">
        <v>76</v>
      </c>
      <c r="I38" s="34"/>
      <c r="J38" s="34" t="s">
        <v>77</v>
      </c>
      <c r="K38" s="34"/>
      <c r="L38" s="28"/>
      <c r="M38" s="46"/>
    </row>
    <row r="39" spans="2:13" ht="12.75">
      <c r="B39" s="32">
        <v>7</v>
      </c>
      <c r="C39" s="30" t="s">
        <v>78</v>
      </c>
      <c r="D39" s="35" t="s">
        <v>35</v>
      </c>
      <c r="E39" s="35"/>
      <c r="F39" s="35"/>
      <c r="G39" s="35"/>
      <c r="H39" s="35"/>
      <c r="I39" s="35"/>
      <c r="J39" s="35"/>
      <c r="K39" s="35"/>
      <c r="L39" s="31"/>
      <c r="M39" s="46"/>
    </row>
    <row r="40" spans="2:13" ht="12.75">
      <c r="B40" s="32" t="s">
        <v>79</v>
      </c>
      <c r="C40" s="30" t="s">
        <v>80</v>
      </c>
      <c r="D40" s="35"/>
      <c r="E40" s="35"/>
      <c r="F40" s="35"/>
      <c r="G40" s="35"/>
      <c r="H40" s="35" t="s">
        <v>81</v>
      </c>
      <c r="I40" s="35"/>
      <c r="J40" s="35" t="s">
        <v>77</v>
      </c>
      <c r="K40" s="35"/>
      <c r="L40" s="31"/>
      <c r="M40" s="46"/>
    </row>
    <row r="41" spans="2:15" ht="18" customHeight="1">
      <c r="B41" s="47" t="s">
        <v>82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</row>
    <row r="42" spans="2:15" ht="12.75" customHeight="1">
      <c r="B42" s="40" t="s">
        <v>3</v>
      </c>
      <c r="C42" s="40" t="s">
        <v>83</v>
      </c>
      <c r="D42" s="40"/>
      <c r="E42" s="40" t="s">
        <v>7</v>
      </c>
      <c r="F42" s="40"/>
      <c r="G42" s="40" t="s">
        <v>57</v>
      </c>
      <c r="H42" s="40"/>
      <c r="I42" s="40" t="s">
        <v>56</v>
      </c>
      <c r="J42" s="40"/>
      <c r="K42" s="40" t="s">
        <v>84</v>
      </c>
      <c r="L42" s="43" t="s">
        <v>62</v>
      </c>
      <c r="M42" s="43" t="s">
        <v>10</v>
      </c>
      <c r="N42" s="43" t="s">
        <v>46</v>
      </c>
      <c r="O42" s="50"/>
    </row>
    <row r="43" spans="2:15" ht="12.75" customHeight="1">
      <c r="B43" s="29">
        <v>1</v>
      </c>
      <c r="C43" s="51" t="s">
        <v>85</v>
      </c>
      <c r="D43" s="52"/>
      <c r="E43" s="29" t="s">
        <v>86</v>
      </c>
      <c r="F43" s="29"/>
      <c r="G43" s="29" t="s">
        <v>87</v>
      </c>
      <c r="H43" s="29"/>
      <c r="I43" s="29" t="s">
        <v>88</v>
      </c>
      <c r="J43" s="29"/>
      <c r="K43" s="53">
        <v>35583</v>
      </c>
      <c r="L43" s="34" t="s">
        <v>23</v>
      </c>
      <c r="M43" s="34">
        <v>2246</v>
      </c>
      <c r="N43" s="34">
        <v>2253</v>
      </c>
      <c r="O43" s="28"/>
    </row>
    <row r="44" spans="2:15" ht="12.75" customHeight="1">
      <c r="B44" s="32">
        <v>1</v>
      </c>
      <c r="C44" s="32" t="s">
        <v>85</v>
      </c>
      <c r="D44" s="32"/>
      <c r="E44" s="32" t="s">
        <v>86</v>
      </c>
      <c r="F44" s="32"/>
      <c r="G44" s="32" t="s">
        <v>89</v>
      </c>
      <c r="H44" s="32"/>
      <c r="I44" s="32" t="s">
        <v>90</v>
      </c>
      <c r="J44" s="32"/>
      <c r="K44" s="54">
        <v>36281</v>
      </c>
      <c r="L44" s="35" t="s">
        <v>16</v>
      </c>
      <c r="M44" s="35">
        <v>2256</v>
      </c>
      <c r="N44" s="35">
        <v>2257</v>
      </c>
      <c r="O44" s="31"/>
    </row>
    <row r="45" spans="2:15" ht="12.75" customHeight="1">
      <c r="B45" s="55">
        <v>1</v>
      </c>
      <c r="C45" s="55" t="s">
        <v>85</v>
      </c>
      <c r="D45" s="55"/>
      <c r="E45" s="55" t="s">
        <v>86</v>
      </c>
      <c r="F45" s="55"/>
      <c r="G45" s="55" t="s">
        <v>87</v>
      </c>
      <c r="H45" s="55"/>
      <c r="I45" s="55" t="s">
        <v>91</v>
      </c>
      <c r="J45" s="55"/>
      <c r="K45" s="56">
        <v>34212</v>
      </c>
      <c r="L45" s="46" t="s">
        <v>60</v>
      </c>
      <c r="M45" s="46">
        <v>2258</v>
      </c>
      <c r="N45" s="46">
        <v>2259</v>
      </c>
      <c r="O45" s="46"/>
    </row>
    <row r="46" spans="2:15" ht="12.75" customHeight="1">
      <c r="B46" s="55">
        <v>1</v>
      </c>
      <c r="C46" s="55" t="s">
        <v>85</v>
      </c>
      <c r="D46" s="55"/>
      <c r="E46" s="55" t="s">
        <v>86</v>
      </c>
      <c r="F46" s="55"/>
      <c r="G46" s="55" t="s">
        <v>87</v>
      </c>
      <c r="H46" s="55"/>
      <c r="I46" s="55" t="s">
        <v>92</v>
      </c>
      <c r="J46" s="55"/>
      <c r="K46" s="36" t="s">
        <v>75</v>
      </c>
      <c r="L46" s="46" t="s">
        <v>60</v>
      </c>
      <c r="M46" s="46">
        <v>2265</v>
      </c>
      <c r="N46" s="46"/>
      <c r="O46" s="46"/>
    </row>
    <row r="47" spans="2:15" ht="12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8"/>
      <c r="M47" s="58"/>
      <c r="N47" s="59"/>
      <c r="O47" s="59"/>
    </row>
    <row r="48" spans="2:15" ht="18.75" customHeight="1">
      <c r="B48" s="37" t="s">
        <v>93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9"/>
    </row>
    <row r="49" spans="2:18" ht="25.5">
      <c r="B49" s="40" t="s">
        <v>94</v>
      </c>
      <c r="C49" s="43" t="s">
        <v>62</v>
      </c>
      <c r="D49" s="40" t="s">
        <v>95</v>
      </c>
      <c r="E49" s="40" t="s">
        <v>61</v>
      </c>
      <c r="F49" s="40" t="s">
        <v>84</v>
      </c>
      <c r="G49" s="60" t="s">
        <v>56</v>
      </c>
      <c r="H49" s="40" t="s">
        <v>96</v>
      </c>
      <c r="I49" s="61" t="s">
        <v>97</v>
      </c>
      <c r="J49" s="61" t="s">
        <v>98</v>
      </c>
      <c r="K49" s="61" t="s">
        <v>99</v>
      </c>
      <c r="L49" s="61" t="s">
        <v>100</v>
      </c>
      <c r="M49" s="43" t="s">
        <v>10</v>
      </c>
      <c r="N49" s="43" t="s">
        <v>46</v>
      </c>
      <c r="O49" s="40"/>
      <c r="P49" s="62"/>
      <c r="R49" s="2"/>
    </row>
    <row r="50" spans="2:15" ht="12.75" customHeight="1">
      <c r="B50" s="29">
        <v>1</v>
      </c>
      <c r="C50" s="63" t="s">
        <v>101</v>
      </c>
      <c r="D50" s="29" t="s">
        <v>102</v>
      </c>
      <c r="E50" s="29" t="s">
        <v>103</v>
      </c>
      <c r="F50" s="29" t="s">
        <v>75</v>
      </c>
      <c r="G50" s="29" t="s">
        <v>104</v>
      </c>
      <c r="H50" s="64" t="s">
        <v>105</v>
      </c>
      <c r="I50" s="12" t="s">
        <v>106</v>
      </c>
      <c r="J50" s="12"/>
      <c r="K50" s="12"/>
      <c r="L50" s="12"/>
      <c r="M50" s="12">
        <v>2240</v>
      </c>
      <c r="N50" s="12" t="s">
        <v>107</v>
      </c>
      <c r="O50" s="12"/>
    </row>
    <row r="51" spans="2:15" ht="12.75" customHeight="1">
      <c r="B51" s="32"/>
      <c r="C51" s="65"/>
      <c r="D51" s="32"/>
      <c r="E51" s="32"/>
      <c r="F51" s="32"/>
      <c r="G51" s="32"/>
      <c r="H51" s="66"/>
      <c r="I51" s="14"/>
      <c r="J51" s="14"/>
      <c r="K51" s="14"/>
      <c r="L51" s="14"/>
      <c r="M51" s="14"/>
      <c r="N51" s="14"/>
      <c r="O51" s="14"/>
    </row>
    <row r="52" spans="2:15" ht="12.75" customHeight="1">
      <c r="B52" s="32">
        <v>1</v>
      </c>
      <c r="C52" s="65" t="s">
        <v>108</v>
      </c>
      <c r="D52" s="32" t="s">
        <v>109</v>
      </c>
      <c r="E52" s="32" t="s">
        <v>110</v>
      </c>
      <c r="F52" s="32" t="s">
        <v>75</v>
      </c>
      <c r="G52" s="32" t="s">
        <v>111</v>
      </c>
      <c r="H52" s="66" t="s">
        <v>112</v>
      </c>
      <c r="I52" s="14" t="s">
        <v>106</v>
      </c>
      <c r="J52" s="14"/>
      <c r="K52" s="14"/>
      <c r="L52" s="14"/>
      <c r="M52" s="14">
        <v>2235</v>
      </c>
      <c r="N52" s="14" t="s">
        <v>113</v>
      </c>
      <c r="O52" s="14"/>
    </row>
    <row r="53" spans="2:15" ht="12.75" customHeight="1">
      <c r="B53" s="32">
        <v>1</v>
      </c>
      <c r="C53" s="65" t="s">
        <v>108</v>
      </c>
      <c r="D53" s="32" t="s">
        <v>109</v>
      </c>
      <c r="E53" s="32" t="s">
        <v>114</v>
      </c>
      <c r="F53" s="32" t="s">
        <v>75</v>
      </c>
      <c r="G53" s="32" t="s">
        <v>115</v>
      </c>
      <c r="H53" s="66" t="s">
        <v>112</v>
      </c>
      <c r="I53" s="14" t="s">
        <v>106</v>
      </c>
      <c r="J53" s="14"/>
      <c r="K53" s="14"/>
      <c r="L53" s="14"/>
      <c r="M53" s="14">
        <v>2239</v>
      </c>
      <c r="N53" s="14" t="s">
        <v>113</v>
      </c>
      <c r="O53" s="14"/>
    </row>
    <row r="54" spans="2:15" ht="19.5" customHeight="1">
      <c r="B54" s="67" t="s">
        <v>116</v>
      </c>
      <c r="C54" s="68"/>
      <c r="D54" s="68" t="s">
        <v>117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 ht="12.75">
      <c r="B55" s="69" t="s">
        <v>3</v>
      </c>
      <c r="C55" s="70" t="s">
        <v>65</v>
      </c>
      <c r="D55" s="70" t="s">
        <v>118</v>
      </c>
      <c r="E55" s="70" t="s">
        <v>119</v>
      </c>
      <c r="F55" s="70"/>
      <c r="G55" s="71" t="s">
        <v>62</v>
      </c>
      <c r="H55" s="71" t="s">
        <v>10</v>
      </c>
      <c r="I55" s="62" t="s">
        <v>46</v>
      </c>
      <c r="J55" s="70"/>
      <c r="K55" s="70"/>
      <c r="L55" s="70"/>
      <c r="M55" s="70"/>
      <c r="N55" s="70"/>
      <c r="O55" s="70"/>
    </row>
    <row r="56" spans="2:15" ht="12.75">
      <c r="B56" s="72">
        <v>1</v>
      </c>
      <c r="C56" s="73" t="s">
        <v>120</v>
      </c>
      <c r="D56" s="73">
        <v>1</v>
      </c>
      <c r="E56" s="73" t="s">
        <v>121</v>
      </c>
      <c r="F56" s="73"/>
      <c r="G56" s="73" t="s">
        <v>43</v>
      </c>
      <c r="H56" s="73">
        <v>2260</v>
      </c>
      <c r="I56" s="73" t="s">
        <v>122</v>
      </c>
      <c r="J56" s="73"/>
      <c r="K56" s="73"/>
      <c r="L56" s="73"/>
      <c r="M56" s="73"/>
      <c r="N56" s="73"/>
      <c r="O56" s="73"/>
    </row>
    <row r="57" spans="2:15" ht="12.75">
      <c r="B57" s="75"/>
      <c r="C57" s="75"/>
      <c r="D57" s="75" t="s">
        <v>123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2:15" ht="18" customHeight="1">
      <c r="B58" s="76" t="s">
        <v>124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8"/>
    </row>
    <row r="59" spans="2:15" ht="18" customHeight="1">
      <c r="B59" s="79" t="s">
        <v>125</v>
      </c>
      <c r="C59" s="80"/>
      <c r="D59" s="81" t="s">
        <v>84</v>
      </c>
      <c r="E59" s="79" t="s">
        <v>126</v>
      </c>
      <c r="F59" s="82" t="s">
        <v>127</v>
      </c>
      <c r="G59" s="24"/>
      <c r="H59" s="83" t="s">
        <v>128</v>
      </c>
      <c r="I59" s="79"/>
      <c r="J59" s="79" t="s">
        <v>118</v>
      </c>
      <c r="K59" s="84" t="s">
        <v>129</v>
      </c>
      <c r="L59" s="71" t="s">
        <v>10</v>
      </c>
      <c r="M59" s="62" t="s">
        <v>46</v>
      </c>
      <c r="N59" s="71"/>
      <c r="O59" s="62"/>
    </row>
    <row r="60" spans="2:15" ht="12.75" customHeight="1">
      <c r="B60" s="82">
        <v>120</v>
      </c>
      <c r="C60" s="85"/>
      <c r="D60" s="86">
        <v>2005</v>
      </c>
      <c r="E60" s="87" t="s">
        <v>130</v>
      </c>
      <c r="F60" s="82" t="s">
        <v>131</v>
      </c>
      <c r="G60" s="88"/>
      <c r="H60" s="89" t="s">
        <v>132</v>
      </c>
      <c r="J60" s="90">
        <v>10</v>
      </c>
      <c r="K60" s="91">
        <v>2</v>
      </c>
      <c r="L60" s="92" t="s">
        <v>133</v>
      </c>
      <c r="M60" s="92" t="s">
        <v>43</v>
      </c>
      <c r="N60" s="93"/>
      <c r="O60" s="94"/>
    </row>
    <row r="61" spans="2:15" ht="12.75" customHeight="1">
      <c r="B61" s="82">
        <v>156</v>
      </c>
      <c r="C61" s="85"/>
      <c r="D61" s="86">
        <v>2005</v>
      </c>
      <c r="E61" s="95" t="s">
        <v>134</v>
      </c>
      <c r="F61" s="82" t="s">
        <v>131</v>
      </c>
      <c r="H61" s="89" t="s">
        <v>132</v>
      </c>
      <c r="J61" s="90">
        <v>13</v>
      </c>
      <c r="K61" s="91">
        <v>2</v>
      </c>
      <c r="L61" s="92"/>
      <c r="M61" s="90" t="s">
        <v>43</v>
      </c>
      <c r="N61" s="96"/>
      <c r="O61" s="94"/>
    </row>
    <row r="62" spans="2:15" ht="12.75" customHeight="1">
      <c r="B62" s="82">
        <v>8</v>
      </c>
      <c r="C62" s="85"/>
      <c r="D62" s="86">
        <v>2005</v>
      </c>
      <c r="E62" s="95" t="s">
        <v>134</v>
      </c>
      <c r="F62" s="82" t="s">
        <v>135</v>
      </c>
      <c r="H62" s="89" t="s">
        <v>132</v>
      </c>
      <c r="J62" s="90">
        <v>2</v>
      </c>
      <c r="K62" s="91"/>
      <c r="L62" s="92"/>
      <c r="M62" s="90" t="s">
        <v>43</v>
      </c>
      <c r="N62" s="96"/>
      <c r="O62" s="94"/>
    </row>
    <row r="63" spans="2:15" ht="12.75" customHeight="1">
      <c r="B63" s="82">
        <v>12</v>
      </c>
      <c r="C63" s="85"/>
      <c r="D63" s="86">
        <v>2005</v>
      </c>
      <c r="E63" s="95" t="s">
        <v>130</v>
      </c>
      <c r="F63" s="82" t="s">
        <v>136</v>
      </c>
      <c r="H63" s="89" t="s">
        <v>132</v>
      </c>
      <c r="J63" s="90">
        <v>3</v>
      </c>
      <c r="K63" s="91"/>
      <c r="L63" s="92"/>
      <c r="M63" s="90" t="s">
        <v>43</v>
      </c>
      <c r="N63" s="96"/>
      <c r="O63" s="94"/>
    </row>
    <row r="64" spans="2:15" ht="5.25" customHeight="1">
      <c r="B64" s="74"/>
      <c r="C64" s="85"/>
      <c r="D64" s="86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 ht="12.75">
      <c r="B65" s="75">
        <v>8</v>
      </c>
      <c r="C65" s="75"/>
      <c r="D65" s="75">
        <v>2005</v>
      </c>
      <c r="E65" s="75" t="s">
        <v>134</v>
      </c>
      <c r="F65" s="75" t="s">
        <v>135</v>
      </c>
      <c r="G65" s="75"/>
      <c r="H65" s="75" t="s">
        <v>132</v>
      </c>
      <c r="I65" s="75"/>
      <c r="J65" s="75">
        <v>2</v>
      </c>
      <c r="K65" s="75"/>
      <c r="L65" s="75"/>
      <c r="M65" s="75"/>
      <c r="N65" s="75"/>
      <c r="O65" s="75"/>
    </row>
    <row r="66" spans="2:15" ht="19.5" customHeight="1">
      <c r="B66" s="76" t="s">
        <v>124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8"/>
    </row>
    <row r="67" spans="2:15" ht="12.75">
      <c r="B67" s="79" t="s">
        <v>125</v>
      </c>
      <c r="C67" s="80"/>
      <c r="D67" s="81" t="s">
        <v>84</v>
      </c>
      <c r="E67" s="79" t="s">
        <v>126</v>
      </c>
      <c r="F67" s="79" t="s">
        <v>127</v>
      </c>
      <c r="G67" s="25"/>
      <c r="H67" s="79" t="s">
        <v>128</v>
      </c>
      <c r="I67" s="79"/>
      <c r="J67" s="79"/>
      <c r="K67" s="97"/>
      <c r="L67" s="71" t="s">
        <v>10</v>
      </c>
      <c r="M67" s="62" t="s">
        <v>46</v>
      </c>
      <c r="N67" s="25"/>
      <c r="O67" s="94"/>
    </row>
    <row r="68" spans="2:15" ht="12.75">
      <c r="B68" s="1">
        <v>108</v>
      </c>
      <c r="C68" s="82"/>
      <c r="D68" s="86">
        <v>2005</v>
      </c>
      <c r="E68" s="87" t="s">
        <v>41</v>
      </c>
      <c r="F68" s="82" t="s">
        <v>131</v>
      </c>
      <c r="G68" s="93"/>
      <c r="H68" s="82" t="s">
        <v>132</v>
      </c>
      <c r="I68" s="88"/>
      <c r="J68" s="92">
        <v>9</v>
      </c>
      <c r="K68" s="84">
        <v>4</v>
      </c>
      <c r="L68" s="82" t="s">
        <v>133</v>
      </c>
      <c r="M68" s="92" t="s">
        <v>43</v>
      </c>
      <c r="N68" s="93"/>
      <c r="O68" s="94"/>
    </row>
    <row r="69" spans="2:15" ht="12.75">
      <c r="B69" s="1">
        <v>70</v>
      </c>
      <c r="C69" s="82"/>
      <c r="D69" s="86">
        <v>2005</v>
      </c>
      <c r="E69" s="95" t="s">
        <v>41</v>
      </c>
      <c r="F69" s="82" t="s">
        <v>137</v>
      </c>
      <c r="G69" s="96"/>
      <c r="H69" s="82" t="s">
        <v>132</v>
      </c>
      <c r="J69" s="90">
        <v>5</v>
      </c>
      <c r="K69" s="91"/>
      <c r="L69" s="82"/>
      <c r="M69" s="90" t="s">
        <v>43</v>
      </c>
      <c r="N69" s="96"/>
      <c r="O69" s="94"/>
    </row>
    <row r="70" spans="2:15" ht="12.75">
      <c r="B70" s="1">
        <v>648</v>
      </c>
      <c r="C70" s="82"/>
      <c r="D70" s="86">
        <v>2005</v>
      </c>
      <c r="E70" s="95" t="s">
        <v>138</v>
      </c>
      <c r="F70" s="82" t="s">
        <v>131</v>
      </c>
      <c r="G70" s="96"/>
      <c r="H70" s="82" t="s">
        <v>139</v>
      </c>
      <c r="J70" s="90">
        <v>54</v>
      </c>
      <c r="K70" s="91">
        <v>4</v>
      </c>
      <c r="L70" s="82"/>
      <c r="M70" s="90" t="s">
        <v>43</v>
      </c>
      <c r="N70" s="96"/>
      <c r="O70" s="94"/>
    </row>
    <row r="71" spans="2:15" ht="12.75">
      <c r="B71" s="1">
        <v>20</v>
      </c>
      <c r="C71" s="82"/>
      <c r="D71" s="86">
        <v>2005</v>
      </c>
      <c r="E71" s="95" t="s">
        <v>138</v>
      </c>
      <c r="F71" s="82" t="s">
        <v>135</v>
      </c>
      <c r="G71" s="96"/>
      <c r="H71" s="82" t="s">
        <v>139</v>
      </c>
      <c r="J71" s="90">
        <v>5</v>
      </c>
      <c r="K71" s="91"/>
      <c r="L71" s="82"/>
      <c r="M71" s="90" t="s">
        <v>43</v>
      </c>
      <c r="N71" s="96"/>
      <c r="O71" s="94"/>
    </row>
    <row r="72" spans="2:15" ht="12.75">
      <c r="B72" s="1">
        <v>32</v>
      </c>
      <c r="C72" s="82"/>
      <c r="D72" s="86">
        <v>2005</v>
      </c>
      <c r="E72" s="95" t="s">
        <v>36</v>
      </c>
      <c r="F72" s="82" t="s">
        <v>140</v>
      </c>
      <c r="G72" s="96"/>
      <c r="H72" s="82" t="s">
        <v>139</v>
      </c>
      <c r="J72" s="90">
        <v>4</v>
      </c>
      <c r="K72" s="91"/>
      <c r="L72" s="82"/>
      <c r="M72" s="90" t="s">
        <v>43</v>
      </c>
      <c r="N72" s="96"/>
      <c r="O72" s="94"/>
    </row>
    <row r="73" spans="2:15" ht="12.75">
      <c r="B73" s="1">
        <v>288</v>
      </c>
      <c r="C73" s="82"/>
      <c r="D73" s="86">
        <v>2005</v>
      </c>
      <c r="E73" s="95" t="s">
        <v>36</v>
      </c>
      <c r="F73" s="82" t="s">
        <v>131</v>
      </c>
      <c r="G73" s="96"/>
      <c r="H73" s="82" t="s">
        <v>139</v>
      </c>
      <c r="J73" s="90">
        <v>24</v>
      </c>
      <c r="K73" s="91">
        <v>2</v>
      </c>
      <c r="L73" s="82"/>
      <c r="M73" s="90" t="s">
        <v>43</v>
      </c>
      <c r="N73" s="96"/>
      <c r="O73" s="94"/>
    </row>
    <row r="74" spans="2:23" ht="12.75">
      <c r="B74" s="76" t="s">
        <v>124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8"/>
      <c r="R74" s="98"/>
      <c r="S74" s="98"/>
      <c r="T74" s="98"/>
      <c r="U74" s="98"/>
      <c r="V74" s="98"/>
      <c r="W74" s="98"/>
    </row>
    <row r="75" spans="2:23" ht="12.75">
      <c r="B75" s="1" t="s">
        <v>141</v>
      </c>
      <c r="C75" s="1" t="s">
        <v>7</v>
      </c>
      <c r="D75" s="81">
        <v>2005</v>
      </c>
      <c r="E75" s="79" t="s">
        <v>138</v>
      </c>
      <c r="F75" s="79" t="s">
        <v>135</v>
      </c>
      <c r="G75" s="79"/>
      <c r="H75" s="79" t="s">
        <v>139</v>
      </c>
      <c r="I75" s="24"/>
      <c r="J75" s="97">
        <v>2</v>
      </c>
      <c r="K75" s="97"/>
      <c r="L75" s="71" t="s">
        <v>10</v>
      </c>
      <c r="M75" s="62" t="s">
        <v>46</v>
      </c>
      <c r="N75" s="25"/>
      <c r="O75" s="94"/>
      <c r="R75" s="98"/>
      <c r="S75" s="98"/>
      <c r="T75" s="98"/>
      <c r="U75" s="98"/>
      <c r="V75" s="98"/>
      <c r="W75" s="98"/>
    </row>
    <row r="76" spans="2:23" ht="12.75">
      <c r="B76" s="82">
        <v>24</v>
      </c>
      <c r="C76" s="84"/>
      <c r="D76" s="86">
        <v>2005</v>
      </c>
      <c r="E76" s="87" t="s">
        <v>138</v>
      </c>
      <c r="F76" s="82" t="s">
        <v>142</v>
      </c>
      <c r="G76" s="93"/>
      <c r="H76" s="82" t="s">
        <v>139</v>
      </c>
      <c r="I76" s="88"/>
      <c r="J76" s="92">
        <v>3</v>
      </c>
      <c r="K76" s="84"/>
      <c r="L76" s="82" t="s">
        <v>133</v>
      </c>
      <c r="M76" s="92" t="s">
        <v>43</v>
      </c>
      <c r="N76" s="93"/>
      <c r="O76" s="94"/>
      <c r="R76" s="98"/>
      <c r="S76" s="98"/>
      <c r="T76" s="98"/>
      <c r="U76" s="98"/>
      <c r="V76" s="98"/>
      <c r="W76" s="98"/>
    </row>
    <row r="77" spans="2:23" ht="12.75">
      <c r="B77" s="82">
        <v>40</v>
      </c>
      <c r="C77" s="84"/>
      <c r="D77" s="86">
        <v>2005</v>
      </c>
      <c r="E77" s="95" t="s">
        <v>138</v>
      </c>
      <c r="F77" s="82" t="s">
        <v>140</v>
      </c>
      <c r="G77" s="96"/>
      <c r="H77" s="82" t="s">
        <v>139</v>
      </c>
      <c r="J77" s="90">
        <v>5</v>
      </c>
      <c r="K77" s="91"/>
      <c r="L77" s="82"/>
      <c r="M77" s="90" t="s">
        <v>43</v>
      </c>
      <c r="N77" s="96"/>
      <c r="O77" s="94"/>
      <c r="R77" s="98"/>
      <c r="S77" s="98"/>
      <c r="T77" s="98"/>
      <c r="U77" s="98"/>
      <c r="V77" s="98"/>
      <c r="W77" s="98"/>
    </row>
    <row r="78" spans="2:23" ht="12.75">
      <c r="B78" s="82">
        <v>540</v>
      </c>
      <c r="C78" s="84"/>
      <c r="D78" s="86">
        <v>2005</v>
      </c>
      <c r="E78" s="95" t="s">
        <v>138</v>
      </c>
      <c r="F78" s="82" t="s">
        <v>131</v>
      </c>
      <c r="G78" s="96"/>
      <c r="H78" s="82" t="s">
        <v>139</v>
      </c>
      <c r="J78" s="90">
        <v>45</v>
      </c>
      <c r="K78" s="91">
        <v>8</v>
      </c>
      <c r="L78" s="82"/>
      <c r="M78" s="90" t="s">
        <v>43</v>
      </c>
      <c r="N78" s="96"/>
      <c r="O78" s="94"/>
      <c r="R78" s="98"/>
      <c r="S78" s="98"/>
      <c r="T78" s="98"/>
      <c r="U78" s="98"/>
      <c r="V78" s="98"/>
      <c r="W78" s="98"/>
    </row>
    <row r="79" spans="2:23" ht="12.75">
      <c r="B79" s="82">
        <v>8</v>
      </c>
      <c r="C79" s="84"/>
      <c r="D79" s="86">
        <v>2005</v>
      </c>
      <c r="E79" s="95" t="s">
        <v>138</v>
      </c>
      <c r="F79" s="82" t="s">
        <v>143</v>
      </c>
      <c r="G79" s="96"/>
      <c r="H79" s="82" t="s">
        <v>139</v>
      </c>
      <c r="J79" s="90">
        <v>2</v>
      </c>
      <c r="K79" s="91"/>
      <c r="L79" s="82"/>
      <c r="M79" s="90" t="s">
        <v>43</v>
      </c>
      <c r="N79" s="96"/>
      <c r="O79" s="94"/>
      <c r="R79" s="98"/>
      <c r="S79" s="98"/>
      <c r="T79" s="98"/>
      <c r="U79" s="98"/>
      <c r="V79" s="98"/>
      <c r="W79" s="98"/>
    </row>
    <row r="80" spans="2:23" ht="12.75">
      <c r="B80" s="82">
        <v>948</v>
      </c>
      <c r="C80" s="84"/>
      <c r="D80" s="86">
        <v>2005</v>
      </c>
      <c r="E80" s="95" t="s">
        <v>41</v>
      </c>
      <c r="F80" s="82" t="s">
        <v>131</v>
      </c>
      <c r="G80" s="96"/>
      <c r="H80" s="82" t="s">
        <v>139</v>
      </c>
      <c r="J80" s="90">
        <v>79</v>
      </c>
      <c r="K80" s="91">
        <v>10</v>
      </c>
      <c r="L80" s="82"/>
      <c r="M80" s="90" t="s">
        <v>43</v>
      </c>
      <c r="N80" s="96"/>
      <c r="O80" s="94"/>
      <c r="R80" s="98"/>
      <c r="S80" s="98"/>
      <c r="T80" s="98"/>
      <c r="U80" s="98"/>
      <c r="V80" s="98"/>
      <c r="W80" s="98"/>
    </row>
    <row r="81" spans="2:23" ht="12.75">
      <c r="B81" s="82">
        <v>60</v>
      </c>
      <c r="C81" s="84"/>
      <c r="D81" s="86">
        <v>2005</v>
      </c>
      <c r="E81" s="95" t="s">
        <v>41</v>
      </c>
      <c r="F81" s="82" t="s">
        <v>144</v>
      </c>
      <c r="G81" s="96"/>
      <c r="H81" s="82" t="s">
        <v>139</v>
      </c>
      <c r="J81" s="90">
        <v>10</v>
      </c>
      <c r="K81" s="91"/>
      <c r="L81" s="82"/>
      <c r="M81" s="90" t="s">
        <v>43</v>
      </c>
      <c r="N81" s="96"/>
      <c r="O81" s="94"/>
      <c r="R81" s="98"/>
      <c r="S81" s="98"/>
      <c r="T81" s="98"/>
      <c r="U81" s="98"/>
      <c r="V81" s="98"/>
      <c r="W81" s="98"/>
    </row>
    <row r="82" spans="2:23" ht="12.75">
      <c r="B82" s="82">
        <v>28</v>
      </c>
      <c r="C82" s="84"/>
      <c r="D82" s="86">
        <v>2005</v>
      </c>
      <c r="E82" s="95" t="s">
        <v>41</v>
      </c>
      <c r="F82" s="82" t="s">
        <v>137</v>
      </c>
      <c r="G82" s="96"/>
      <c r="H82" s="82" t="s">
        <v>139</v>
      </c>
      <c r="J82" s="90">
        <v>2</v>
      </c>
      <c r="K82" s="91"/>
      <c r="L82" s="82"/>
      <c r="M82" s="90" t="s">
        <v>43</v>
      </c>
      <c r="N82" s="96"/>
      <c r="O82" s="94"/>
      <c r="R82" s="98"/>
      <c r="S82" s="98"/>
      <c r="T82" s="98"/>
      <c r="U82" s="98"/>
      <c r="V82" s="98"/>
      <c r="W82" s="98"/>
    </row>
    <row r="83" spans="2:23" ht="12.75">
      <c r="B83" s="82">
        <v>42</v>
      </c>
      <c r="C83" s="84"/>
      <c r="D83" s="86">
        <v>2005</v>
      </c>
      <c r="E83" s="95" t="s">
        <v>145</v>
      </c>
      <c r="F83" s="82" t="s">
        <v>137</v>
      </c>
      <c r="G83" s="96"/>
      <c r="H83" s="82" t="s">
        <v>139</v>
      </c>
      <c r="J83" s="90">
        <v>3</v>
      </c>
      <c r="K83" s="91"/>
      <c r="L83" s="82"/>
      <c r="M83" s="90"/>
      <c r="N83" s="96"/>
      <c r="O83" s="94"/>
      <c r="R83" s="98"/>
      <c r="S83" s="98"/>
      <c r="T83" s="98"/>
      <c r="U83" s="98"/>
      <c r="V83" s="98"/>
      <c r="W83" s="98"/>
    </row>
    <row r="84" spans="2:23" ht="12.75">
      <c r="B84" s="82">
        <v>3</v>
      </c>
      <c r="C84" s="84" t="s">
        <v>146</v>
      </c>
      <c r="D84" s="86" t="s">
        <v>75</v>
      </c>
      <c r="E84" s="95" t="s">
        <v>147</v>
      </c>
      <c r="F84" s="82"/>
      <c r="G84" s="96"/>
      <c r="H84" s="82" t="s">
        <v>148</v>
      </c>
      <c r="J84" s="90">
        <v>3</v>
      </c>
      <c r="K84" s="91"/>
      <c r="L84" s="82">
        <v>2227</v>
      </c>
      <c r="M84" s="90" t="s">
        <v>77</v>
      </c>
      <c r="N84" s="96"/>
      <c r="O84" s="94"/>
      <c r="R84" s="98"/>
      <c r="S84" s="98"/>
      <c r="T84" s="98"/>
      <c r="U84" s="98"/>
      <c r="V84" s="98"/>
      <c r="W84" s="98"/>
    </row>
    <row r="85" spans="2:23" ht="12.75">
      <c r="B85" s="82"/>
      <c r="C85" s="84"/>
      <c r="D85" s="86"/>
      <c r="E85" s="95" t="s">
        <v>149</v>
      </c>
      <c r="F85" s="82"/>
      <c r="G85" s="96"/>
      <c r="H85" s="82"/>
      <c r="J85" s="90"/>
      <c r="K85" s="91"/>
      <c r="L85" s="82"/>
      <c r="M85" s="90" t="s">
        <v>43</v>
      </c>
      <c r="N85" s="96"/>
      <c r="O85" s="94"/>
      <c r="R85" s="98"/>
      <c r="S85" s="98"/>
      <c r="T85" s="98"/>
      <c r="U85" s="98"/>
      <c r="V85" s="98"/>
      <c r="W85" s="98"/>
    </row>
    <row r="86" spans="2:23" ht="12.75">
      <c r="B86" s="89">
        <f>SUM(B60:B84)</f>
        <v>3163</v>
      </c>
      <c r="C86" s="84"/>
      <c r="D86" s="99"/>
      <c r="E86" s="95"/>
      <c r="F86" s="89"/>
      <c r="G86" s="96"/>
      <c r="H86" s="89"/>
      <c r="J86" s="90"/>
      <c r="K86" s="91"/>
      <c r="L86" s="89"/>
      <c r="M86" s="90"/>
      <c r="N86" s="96"/>
      <c r="O86" s="94"/>
      <c r="R86" s="98"/>
      <c r="S86" s="98"/>
      <c r="T86" s="98"/>
      <c r="U86" s="98"/>
      <c r="V86" s="98"/>
      <c r="W86" s="98"/>
    </row>
    <row r="87" spans="2:23" ht="12.75">
      <c r="B87" s="89"/>
      <c r="C87" s="91"/>
      <c r="D87" s="99"/>
      <c r="E87" s="95"/>
      <c r="F87" s="89"/>
      <c r="G87" s="96"/>
      <c r="H87" s="89"/>
      <c r="J87" s="90"/>
      <c r="K87" s="91"/>
      <c r="L87" s="89"/>
      <c r="M87" s="90"/>
      <c r="N87" s="96"/>
      <c r="O87" s="94"/>
      <c r="R87" s="98"/>
      <c r="S87" s="98"/>
      <c r="T87" s="98"/>
      <c r="U87" s="98"/>
      <c r="V87" s="98"/>
      <c r="W87" s="98"/>
    </row>
    <row r="88" spans="2:23" ht="12.75">
      <c r="B88" s="89">
        <f>SUM(B92:B101)</f>
        <v>602</v>
      </c>
      <c r="C88" s="91"/>
      <c r="D88" s="99"/>
      <c r="E88" s="95"/>
      <c r="F88" s="89"/>
      <c r="G88" s="96"/>
      <c r="H88" s="89"/>
      <c r="J88" s="90"/>
      <c r="K88" s="91"/>
      <c r="L88" s="89"/>
      <c r="M88" s="90"/>
      <c r="N88" s="96"/>
      <c r="O88" s="94"/>
      <c r="R88" s="98"/>
      <c r="S88" s="98"/>
      <c r="T88" s="98"/>
      <c r="U88" s="98"/>
      <c r="V88" s="98"/>
      <c r="W88" s="98"/>
    </row>
    <row r="89" spans="2:15" ht="12.75">
      <c r="B89" s="100" t="s">
        <v>150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101"/>
    </row>
    <row r="90" spans="2:15" ht="12.7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</row>
    <row r="91" spans="2:15" ht="12.75" customHeight="1">
      <c r="B91" s="26" t="s">
        <v>151</v>
      </c>
      <c r="C91" s="26" t="s">
        <v>7</v>
      </c>
      <c r="D91" s="33" t="s">
        <v>152</v>
      </c>
      <c r="E91" s="33" t="s">
        <v>153</v>
      </c>
      <c r="F91" s="33" t="s">
        <v>127</v>
      </c>
      <c r="G91" s="33" t="s">
        <v>141</v>
      </c>
      <c r="H91" s="26" t="s">
        <v>128</v>
      </c>
      <c r="I91" s="71" t="s">
        <v>10</v>
      </c>
      <c r="J91" s="62" t="s">
        <v>63</v>
      </c>
      <c r="K91" s="103" t="s">
        <v>129</v>
      </c>
      <c r="L91" s="26"/>
      <c r="M91" s="33"/>
      <c r="N91" s="33"/>
      <c r="O91" s="103"/>
    </row>
    <row r="92" spans="2:15" ht="12.75">
      <c r="B92" s="14">
        <v>264</v>
      </c>
      <c r="C92" s="14"/>
      <c r="D92" s="14">
        <v>2005</v>
      </c>
      <c r="E92" s="14" t="s">
        <v>138</v>
      </c>
      <c r="F92" s="14" t="s">
        <v>131</v>
      </c>
      <c r="G92" s="14">
        <v>22</v>
      </c>
      <c r="H92" s="14" t="s">
        <v>139</v>
      </c>
      <c r="I92" s="14" t="s">
        <v>154</v>
      </c>
      <c r="J92" s="14" t="s">
        <v>43</v>
      </c>
      <c r="K92" s="14">
        <v>2</v>
      </c>
      <c r="L92" s="14"/>
      <c r="M92" s="14"/>
      <c r="N92" s="14"/>
      <c r="O92" s="14"/>
    </row>
    <row r="93" spans="2:15" ht="12.75">
      <c r="B93" s="14">
        <v>12</v>
      </c>
      <c r="C93" s="14"/>
      <c r="D93" s="14">
        <v>2005</v>
      </c>
      <c r="E93" s="14" t="s">
        <v>138</v>
      </c>
      <c r="F93" s="14" t="s">
        <v>155</v>
      </c>
      <c r="G93" s="14">
        <v>3</v>
      </c>
      <c r="H93" s="14" t="s">
        <v>139</v>
      </c>
      <c r="I93" s="14"/>
      <c r="J93" s="14" t="s">
        <v>43</v>
      </c>
      <c r="K93" s="14"/>
      <c r="L93" s="14"/>
      <c r="M93" s="14"/>
      <c r="N93" s="14"/>
      <c r="O93" s="14"/>
    </row>
    <row r="94" spans="2:15" ht="12.75">
      <c r="B94" s="14">
        <v>16</v>
      </c>
      <c r="C94" s="14"/>
      <c r="D94" s="14">
        <v>2005</v>
      </c>
      <c r="E94" s="14" t="s">
        <v>138</v>
      </c>
      <c r="F94" s="14" t="s">
        <v>142</v>
      </c>
      <c r="G94" s="14">
        <v>2</v>
      </c>
      <c r="H94" s="14" t="s">
        <v>139</v>
      </c>
      <c r="I94" s="14"/>
      <c r="J94" s="14" t="s">
        <v>43</v>
      </c>
      <c r="K94" s="14"/>
      <c r="L94" s="14"/>
      <c r="M94" s="14"/>
      <c r="N94" s="14"/>
      <c r="O94" s="14"/>
    </row>
    <row r="95" spans="2:15" ht="12.75">
      <c r="B95" s="14">
        <v>36</v>
      </c>
      <c r="C95" s="14"/>
      <c r="D95" s="14">
        <v>2005</v>
      </c>
      <c r="E95" s="14" t="s">
        <v>36</v>
      </c>
      <c r="F95" s="14" t="s">
        <v>131</v>
      </c>
      <c r="G95" s="14">
        <v>3</v>
      </c>
      <c r="H95" s="14" t="s">
        <v>132</v>
      </c>
      <c r="I95" s="14"/>
      <c r="J95" s="14" t="s">
        <v>43</v>
      </c>
      <c r="K95" s="14">
        <v>1</v>
      </c>
      <c r="L95" s="14"/>
      <c r="M95" s="14"/>
      <c r="N95" s="14"/>
      <c r="O95" s="14"/>
    </row>
    <row r="96" spans="2:15" ht="12.75">
      <c r="B96" s="14">
        <v>42</v>
      </c>
      <c r="C96" s="14"/>
      <c r="D96" s="14">
        <v>2005</v>
      </c>
      <c r="E96" s="14" t="s">
        <v>36</v>
      </c>
      <c r="F96" s="14" t="s">
        <v>137</v>
      </c>
      <c r="G96" s="14">
        <v>3</v>
      </c>
      <c r="H96" s="14" t="s">
        <v>132</v>
      </c>
      <c r="I96" s="14"/>
      <c r="J96" s="14" t="s">
        <v>43</v>
      </c>
      <c r="K96" s="14"/>
      <c r="L96" s="14"/>
      <c r="M96" s="14"/>
      <c r="N96" s="14"/>
      <c r="O96" s="14"/>
    </row>
    <row r="97" spans="2:15" ht="12.75">
      <c r="B97" s="14">
        <v>8</v>
      </c>
      <c r="C97" s="14"/>
      <c r="D97" s="14">
        <v>2005</v>
      </c>
      <c r="E97" s="14" t="s">
        <v>138</v>
      </c>
      <c r="F97" s="14" t="s">
        <v>140</v>
      </c>
      <c r="G97" s="14">
        <v>1</v>
      </c>
      <c r="H97" s="14" t="s">
        <v>132</v>
      </c>
      <c r="I97" s="14"/>
      <c r="J97" s="14" t="s">
        <v>43</v>
      </c>
      <c r="K97" s="14"/>
      <c r="L97" s="14"/>
      <c r="M97" s="14"/>
      <c r="N97" s="14"/>
      <c r="O97" s="14"/>
    </row>
    <row r="98" spans="2:15" ht="12.75">
      <c r="B98" s="14">
        <v>20</v>
      </c>
      <c r="C98" s="14"/>
      <c r="D98" s="14">
        <v>2005</v>
      </c>
      <c r="E98" s="14" t="s">
        <v>138</v>
      </c>
      <c r="F98" s="14" t="s">
        <v>156</v>
      </c>
      <c r="G98" s="14">
        <v>2</v>
      </c>
      <c r="H98" s="14" t="s">
        <v>132</v>
      </c>
      <c r="I98" s="14"/>
      <c r="J98" s="14" t="s">
        <v>43</v>
      </c>
      <c r="K98" s="14"/>
      <c r="L98" s="14"/>
      <c r="M98" s="14"/>
      <c r="N98" s="14"/>
      <c r="O98" s="14"/>
    </row>
    <row r="99" spans="2:11" ht="12.75">
      <c r="B99" s="1">
        <v>112</v>
      </c>
      <c r="D99" s="1">
        <v>2005</v>
      </c>
      <c r="E99" s="1" t="s">
        <v>41</v>
      </c>
      <c r="F99" s="1" t="s">
        <v>137</v>
      </c>
      <c r="G99" s="1">
        <v>8</v>
      </c>
      <c r="H99" s="1" t="s">
        <v>139</v>
      </c>
      <c r="J99" s="1" t="s">
        <v>43</v>
      </c>
      <c r="K99" s="1">
        <v>4</v>
      </c>
    </row>
    <row r="100" spans="2:10" ht="12.75">
      <c r="B100" s="1">
        <v>20</v>
      </c>
      <c r="D100" s="1">
        <v>2005</v>
      </c>
      <c r="E100" s="1" t="s">
        <v>41</v>
      </c>
      <c r="F100" s="1" t="s">
        <v>157</v>
      </c>
      <c r="G100" s="1">
        <v>2</v>
      </c>
      <c r="H100" s="1" t="s">
        <v>139</v>
      </c>
      <c r="J100" s="1" t="s">
        <v>43</v>
      </c>
    </row>
    <row r="101" spans="2:10" ht="12.75">
      <c r="B101" s="1">
        <v>72</v>
      </c>
      <c r="D101" s="1">
        <v>2005</v>
      </c>
      <c r="E101" s="1" t="s">
        <v>41</v>
      </c>
      <c r="F101" s="1" t="s">
        <v>131</v>
      </c>
      <c r="G101" s="1">
        <v>6</v>
      </c>
      <c r="H101" s="1" t="s">
        <v>139</v>
      </c>
      <c r="J101" s="1" t="s">
        <v>43</v>
      </c>
    </row>
    <row r="102" spans="2:10" ht="19.5" customHeight="1">
      <c r="B102" s="104" t="s">
        <v>158</v>
      </c>
      <c r="J102" s="104" t="s">
        <v>159</v>
      </c>
    </row>
    <row r="103" spans="2:10" ht="19.5" customHeight="1">
      <c r="B103" s="105" t="s">
        <v>160</v>
      </c>
      <c r="C103" s="106"/>
      <c r="D103" s="106"/>
      <c r="E103" s="106"/>
      <c r="F103" s="106"/>
      <c r="G103" s="106"/>
      <c r="H103" s="106"/>
      <c r="J103" s="1" t="s">
        <v>161</v>
      </c>
    </row>
    <row r="104" spans="2:10" ht="19.5" customHeight="1">
      <c r="B104" s="105" t="s">
        <v>162</v>
      </c>
      <c r="C104" s="106"/>
      <c r="D104" s="106"/>
      <c r="E104" s="106"/>
      <c r="F104" s="106"/>
      <c r="G104" s="106"/>
      <c r="H104" s="106"/>
      <c r="J104" s="1" t="s">
        <v>163</v>
      </c>
    </row>
    <row r="105" spans="2:10" ht="19.5" customHeight="1">
      <c r="B105" s="107" t="s">
        <v>164</v>
      </c>
      <c r="C105" s="108"/>
      <c r="D105" s="108"/>
      <c r="E105" s="108"/>
      <c r="F105" s="108"/>
      <c r="G105" s="108"/>
      <c r="H105" s="108"/>
      <c r="J105" s="1">
        <v>285000</v>
      </c>
    </row>
    <row r="106" spans="2:10" ht="19.5" customHeight="1">
      <c r="B106" s="107" t="s">
        <v>165</v>
      </c>
      <c r="C106" s="108"/>
      <c r="D106" s="108"/>
      <c r="E106" s="108"/>
      <c r="F106" s="108"/>
      <c r="G106" s="108"/>
      <c r="H106" s="108"/>
      <c r="J106" s="1">
        <v>2005</v>
      </c>
    </row>
    <row r="107" spans="2:10" ht="19.5" customHeight="1">
      <c r="B107" s="107" t="s">
        <v>166</v>
      </c>
      <c r="C107" s="108"/>
      <c r="D107" s="108"/>
      <c r="E107" s="108"/>
      <c r="F107" s="108"/>
      <c r="G107" s="108"/>
      <c r="H107" s="108"/>
      <c r="J107" s="1" t="s">
        <v>167</v>
      </c>
    </row>
  </sheetData>
  <sheetProtection selectLockedCells="1" selectUnlockedCells="1"/>
  <printOptions/>
  <pageMargins left="0.25" right="0.20972222222222223" top="0.32013888888888886" bottom="0.25" header="0.5118055555555555" footer="0.5118055555555555"/>
  <pageSetup horizontalDpi="300" verticalDpi="300" orientation="landscape" scale="65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 Melvin Jr.</cp:lastModifiedBy>
  <dcterms:created xsi:type="dcterms:W3CDTF">2012-10-08T21:36:32Z</dcterms:created>
  <dcterms:modified xsi:type="dcterms:W3CDTF">2012-10-08T21:36:32Z</dcterms:modified>
  <cp:category/>
  <cp:version/>
  <cp:contentType/>
  <cp:contentStatus/>
</cp:coreProperties>
</file>